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19G4PC07\Desktop\"/>
    </mc:Choice>
  </mc:AlternateContent>
  <xr:revisionPtr revIDLastSave="0" documentId="8_{1148DCB9-8B59-40F6-8379-23D59B8D176B}" xr6:coauthVersionLast="47" xr6:coauthVersionMax="47" xr10:uidLastSave="{00000000-0000-0000-0000-000000000000}"/>
  <bookViews>
    <workbookView xWindow="0" yWindow="600" windowWidth="19200" windowHeight="10200"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<sst xmlns="http://schemas.openxmlformats.org/spreadsheetml/2006/main" count="573" uniqueCount="290">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</sst>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lignment vertical="center"/>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34" fillId="0" borderId="51" xfId="0" applyFont="1" applyBorder="1" applyAlignment="1">
      <alignment horizontal="center" vertical="center"/>
    </xf>
    <xf numFmtId="0" fontId="29" fillId="0" borderId="51" xfId="0" applyFont="1" applyBorder="1" applyAlignment="1">
      <alignment horizontal="left" vertical="center" indent="1"/>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29" fillId="0" borderId="50" xfId="0" applyFont="1" applyBorder="1" applyAlignment="1">
      <alignment horizontal="left" vertical="center" indent="1"/>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26"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27" fillId="0" borderId="7" xfId="0" applyFont="1" applyBorder="1" applyAlignment="1">
      <alignment horizontal="left" vertical="center"/>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38" xfId="0" applyFont="1" applyBorder="1" applyAlignment="1">
      <alignment horizontal="center" vertical="center"/>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7" fillId="0" borderId="42" xfId="0" applyFont="1" applyBorder="1" applyAlignment="1">
      <alignment horizontal="center" vertical="center"/>
    </xf>
    <xf numFmtId="0" fontId="27" fillId="0" borderId="11" xfId="0" applyFont="1" applyBorder="1" applyAlignment="1">
      <alignment horizontal="center"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47" xfId="0" applyFont="1" applyBorder="1" applyAlignment="1">
      <alignment horizontal="left" vertical="center" indent="1"/>
    </xf>
    <xf numFmtId="0" fontId="27" fillId="0" borderId="25" xfId="0" applyFont="1" applyBorder="1" applyAlignment="1">
      <alignment horizontal="center" vertical="center"/>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8" xfId="0" applyFont="1" applyBorder="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176" fontId="27" fillId="0" borderId="10" xfId="0" applyNumberFormat="1" applyFont="1" applyBorder="1" applyAlignment="1">
      <alignment horizontal="left"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33" fillId="0" borderId="0" xfId="0" applyFont="1" applyAlignment="1">
      <alignment horizontal="left"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33" fillId="0" borderId="0" xfId="0" applyFont="1" applyBorder="1" applyAlignment="1">
      <alignment horizontal="left"/>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shrinkToFit="1"/>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12" fillId="0" borderId="0" xfId="0" applyFont="1" applyBorder="1" applyAlignment="1">
      <alignment vertical="center" wrapText="1"/>
    </xf>
    <xf numFmtId="38" fontId="27" fillId="0" borderId="11" xfId="1"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1" xfId="0" applyFont="1" applyBorder="1" applyAlignment="1">
      <alignment horizontal="left" vertical="center" indent="1"/>
    </xf>
    <xf numFmtId="0" fontId="27" fillId="0" borderId="9" xfId="0" applyFont="1" applyBorder="1" applyAlignment="1">
      <alignment vertical="center"/>
    </xf>
    <xf numFmtId="0" fontId="27" fillId="0" borderId="11" xfId="0" applyFont="1" applyBorder="1" applyAlignment="1">
      <alignment vertical="center"/>
    </xf>
    <xf numFmtId="0" fontId="27" fillId="0" borderId="8" xfId="0" applyFont="1" applyBorder="1" applyAlignment="1">
      <alignment horizontal="center" vertical="center" shrinkToFit="1"/>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xf>
    <xf numFmtId="0" fontId="11" fillId="0" borderId="0" xfId="0" applyFont="1" applyBorder="1" applyAlignment="1">
      <alignment horizontal="center" vertical="center" shrinkToFit="1"/>
    </xf>
    <xf numFmtId="0" fontId="21"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0" xfId="0" applyFont="1" applyBorder="1" applyAlignment="1">
      <alignment horizontal="left" vertical="center" indent="1"/>
    </xf>
    <xf numFmtId="0" fontId="10" fillId="0" borderId="51"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50"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9" fillId="0" borderId="0" xfId="0" applyFont="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40"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1"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8"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tabSelected="1" showRuler="0" zoomScale="85" zoomScaleNormal="85" zoomScaleSheetLayoutView="130" zoomScalePageLayoutView="74" workbookViewId="0">
      <selection activeCell="R3" sqref="R3:S3"/>
    </sheetView>
  </sheetViews>
  <sheetFormatPr defaultColWidth="9" defaultRowHeight="18.75" customHeight="1" x14ac:dyDescent="0.55000000000000004"/>
  <cols>
    <col min="1" max="1" width="3" style="81" customWidth="1"/>
    <col min="2" max="27" width="3.08203125" style="81" customWidth="1"/>
    <col min="28" max="28" width="3.58203125" style="81" customWidth="1"/>
    <col min="29" max="30" width="2.08203125" style="80" customWidth="1"/>
    <col min="31" max="2326" width="2.08203125" style="91" customWidth="1"/>
    <col min="2327" max="16383" width="9" style="91"/>
    <col min="16384" max="16384" width="1.58203125" style="91" customWidth="1"/>
  </cols>
  <sheetData>
    <row r="1" spans="1:28" s="80" customFormat="1" ht="18.75" customHeight="1" x14ac:dyDescent="0.55000000000000004">
      <c r="A1" s="421" t="s">
        <v>12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28" s="80" customFormat="1" ht="18.75" customHeight="1" x14ac:dyDescent="0.55000000000000004">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row>
    <row r="3" spans="1:28" s="80" customFormat="1" ht="18.75" customHeight="1" x14ac:dyDescent="0.55000000000000004">
      <c r="A3" s="124"/>
      <c r="B3" s="124"/>
      <c r="C3" s="124"/>
      <c r="D3" s="124"/>
      <c r="E3" s="124"/>
      <c r="F3" s="124"/>
      <c r="G3" s="124"/>
      <c r="H3" s="124"/>
      <c r="I3" s="124"/>
      <c r="J3" s="124"/>
      <c r="K3" s="124"/>
      <c r="L3" s="124"/>
      <c r="M3" s="124"/>
      <c r="N3" s="124"/>
      <c r="O3" s="124"/>
      <c r="P3" s="124"/>
      <c r="Q3" s="124"/>
      <c r="R3" s="422" t="s">
        <v>1</v>
      </c>
      <c r="S3" s="422"/>
      <c r="T3" s="423"/>
      <c r="U3" s="423"/>
      <c r="V3" s="149" t="s">
        <v>32</v>
      </c>
      <c r="W3" s="423"/>
      <c r="X3" s="423"/>
      <c r="Y3" s="149" t="s">
        <v>31</v>
      </c>
      <c r="Z3" s="423"/>
      <c r="AA3" s="423"/>
      <c r="AB3" s="149" t="s">
        <v>0</v>
      </c>
    </row>
    <row r="4" spans="1:28" s="82" customFormat="1" ht="18.75" customHeight="1" x14ac:dyDescent="0.55000000000000004">
      <c r="A4" s="346"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row>
    <row r="5" spans="1:28" s="82" customFormat="1" ht="18.75" customHeight="1" x14ac:dyDescent="0.55000000000000004">
      <c r="A5" s="436" t="s">
        <v>3</v>
      </c>
      <c r="B5" s="436"/>
      <c r="C5" s="436"/>
      <c r="D5" s="436"/>
      <c r="E5" s="436"/>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55000000000000004">
      <c r="A6" s="183" t="s">
        <v>189</v>
      </c>
      <c r="B6" s="184"/>
      <c r="C6" s="184"/>
      <c r="D6" s="184"/>
      <c r="E6" s="184"/>
      <c r="F6" s="184"/>
      <c r="G6" s="185"/>
      <c r="H6" s="437" t="s">
        <v>4</v>
      </c>
      <c r="I6" s="438"/>
      <c r="J6" s="438"/>
      <c r="K6" s="438"/>
      <c r="L6" s="438"/>
      <c r="M6" s="159" t="s">
        <v>5</v>
      </c>
      <c r="N6" s="159"/>
      <c r="O6" s="159"/>
      <c r="P6" s="159"/>
      <c r="Q6" s="159"/>
      <c r="R6" s="159"/>
      <c r="S6" s="191"/>
      <c r="T6" s="190" t="s">
        <v>285</v>
      </c>
      <c r="U6" s="190"/>
      <c r="V6" s="190"/>
      <c r="W6" s="190"/>
      <c r="X6" s="190"/>
      <c r="Y6" s="190"/>
      <c r="Z6" s="190"/>
      <c r="AA6" s="190"/>
      <c r="AB6" s="142"/>
    </row>
    <row r="7" spans="1:28" s="80" customFormat="1" ht="18.75" customHeight="1" x14ac:dyDescent="0.55000000000000004">
      <c r="A7" s="224" t="s">
        <v>190</v>
      </c>
      <c r="B7" s="225"/>
      <c r="C7" s="225"/>
      <c r="D7" s="225"/>
      <c r="E7" s="225"/>
      <c r="F7" s="225"/>
      <c r="G7" s="226"/>
      <c r="H7" s="227"/>
      <c r="I7" s="228"/>
      <c r="J7" s="228"/>
      <c r="K7" s="228"/>
      <c r="L7" s="228"/>
      <c r="M7" s="228"/>
      <c r="N7" s="228"/>
      <c r="O7" s="228"/>
      <c r="P7" s="228"/>
      <c r="Q7" s="228"/>
      <c r="R7" s="228"/>
      <c r="S7" s="228"/>
      <c r="T7" s="228"/>
      <c r="U7" s="228"/>
      <c r="V7" s="228"/>
      <c r="W7" s="228"/>
      <c r="X7" s="228"/>
      <c r="Y7" s="228"/>
      <c r="Z7" s="228"/>
      <c r="AA7" s="228"/>
      <c r="AB7" s="229"/>
    </row>
    <row r="8" spans="1:28" s="80" customFormat="1" ht="37.5" customHeight="1" x14ac:dyDescent="0.3">
      <c r="A8" s="221" t="s">
        <v>188</v>
      </c>
      <c r="B8" s="222"/>
      <c r="C8" s="222"/>
      <c r="D8" s="222"/>
      <c r="E8" s="222"/>
      <c r="F8" s="222"/>
      <c r="G8" s="223"/>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s="80" customFormat="1" ht="18.75" customHeight="1" x14ac:dyDescent="0.55000000000000004">
      <c r="A9" s="442" t="s">
        <v>14</v>
      </c>
      <c r="B9" s="443"/>
      <c r="C9" s="443"/>
      <c r="D9" s="443"/>
      <c r="E9" s="443"/>
      <c r="F9" s="443"/>
      <c r="G9" s="444"/>
      <c r="H9" s="445" t="s">
        <v>7</v>
      </c>
      <c r="I9" s="419" t="s">
        <v>122</v>
      </c>
      <c r="J9" s="419"/>
      <c r="K9" s="419"/>
      <c r="L9" s="447"/>
      <c r="M9" s="450"/>
      <c r="N9" s="451"/>
      <c r="O9" s="451"/>
      <c r="P9" s="178" t="s">
        <v>8</v>
      </c>
      <c r="Q9" s="178" t="s">
        <v>9</v>
      </c>
      <c r="R9" s="344"/>
      <c r="S9" s="344"/>
      <c r="T9" s="344"/>
      <c r="U9" s="344"/>
      <c r="V9" s="344"/>
      <c r="W9" s="344"/>
      <c r="X9" s="344"/>
      <c r="Y9" s="344"/>
      <c r="Z9" s="344"/>
      <c r="AA9" s="344"/>
      <c r="AB9" s="345"/>
    </row>
    <row r="10" spans="1:28" s="80" customFormat="1" ht="18.75" customHeight="1" x14ac:dyDescent="0.55000000000000004">
      <c r="A10" s="424" t="s">
        <v>16</v>
      </c>
      <c r="B10" s="425"/>
      <c r="C10" s="425"/>
      <c r="D10" s="425"/>
      <c r="E10" s="425"/>
      <c r="F10" s="425"/>
      <c r="G10" s="426"/>
      <c r="H10" s="446"/>
      <c r="I10" s="448"/>
      <c r="J10" s="448"/>
      <c r="K10" s="448"/>
      <c r="L10" s="449"/>
      <c r="M10" s="452"/>
      <c r="N10" s="453"/>
      <c r="O10" s="453"/>
      <c r="P10" s="182" t="s">
        <v>10</v>
      </c>
      <c r="Q10" s="182" t="s">
        <v>11</v>
      </c>
      <c r="R10" s="266"/>
      <c r="S10" s="266"/>
      <c r="T10" s="266"/>
      <c r="U10" s="266"/>
      <c r="V10" s="266"/>
      <c r="W10" s="266"/>
      <c r="X10" s="266"/>
      <c r="Y10" s="266"/>
      <c r="Z10" s="266"/>
      <c r="AA10" s="266"/>
      <c r="AB10" s="342"/>
    </row>
    <row r="11" spans="1:28" s="80" customFormat="1" ht="18.75" customHeight="1" x14ac:dyDescent="0.55000000000000004">
      <c r="A11" s="424"/>
      <c r="B11" s="425"/>
      <c r="C11" s="425"/>
      <c r="D11" s="425"/>
      <c r="E11" s="425"/>
      <c r="F11" s="425"/>
      <c r="G11" s="426"/>
      <c r="H11" s="373" t="s">
        <v>13</v>
      </c>
      <c r="I11" s="275"/>
      <c r="J11" s="430"/>
      <c r="K11" s="431"/>
      <c r="L11" s="431"/>
      <c r="M11" s="431"/>
      <c r="N11" s="431"/>
      <c r="O11" s="431"/>
      <c r="P11" s="431"/>
      <c r="Q11" s="431"/>
      <c r="R11" s="431"/>
      <c r="S11" s="431"/>
      <c r="T11" s="432"/>
      <c r="U11" s="373" t="s">
        <v>18</v>
      </c>
      <c r="V11" s="275"/>
      <c r="W11" s="433"/>
      <c r="X11" s="434"/>
      <c r="Y11" s="434"/>
      <c r="Z11" s="434"/>
      <c r="AA11" s="434"/>
      <c r="AB11" s="435"/>
    </row>
    <row r="12" spans="1:28" s="80" customFormat="1" ht="18.75" customHeight="1" x14ac:dyDescent="0.55000000000000004">
      <c r="A12" s="427"/>
      <c r="B12" s="428"/>
      <c r="C12" s="428"/>
      <c r="D12" s="428"/>
      <c r="E12" s="428"/>
      <c r="F12" s="428"/>
      <c r="G12" s="429"/>
      <c r="H12" s="373" t="s">
        <v>20</v>
      </c>
      <c r="I12" s="275"/>
      <c r="J12" s="400"/>
      <c r="K12" s="401"/>
      <c r="L12" s="401"/>
      <c r="M12" s="401"/>
      <c r="N12" s="401"/>
      <c r="O12" s="181" t="s">
        <v>121</v>
      </c>
      <c r="P12" s="402"/>
      <c r="Q12" s="402"/>
      <c r="R12" s="402"/>
      <c r="S12" s="402"/>
      <c r="T12" s="403"/>
      <c r="U12" s="373" t="s">
        <v>19</v>
      </c>
      <c r="V12" s="275"/>
      <c r="W12" s="433"/>
      <c r="X12" s="434"/>
      <c r="Y12" s="434"/>
      <c r="Z12" s="434"/>
      <c r="AA12" s="434"/>
      <c r="AB12" s="435"/>
    </row>
    <row r="13" spans="1:28" s="80" customFormat="1" ht="37.5" customHeight="1" x14ac:dyDescent="0.3">
      <c r="A13" s="404" t="s">
        <v>286</v>
      </c>
      <c r="B13" s="405"/>
      <c r="C13" s="405"/>
      <c r="D13" s="405"/>
      <c r="E13" s="405"/>
      <c r="F13" s="405"/>
      <c r="G13" s="406"/>
      <c r="H13" s="407" ph="1"/>
      <c r="I13" s="408" ph="1"/>
      <c r="J13" s="408" ph="1"/>
      <c r="K13" s="408" ph="1"/>
      <c r="L13" s="408" ph="1"/>
      <c r="M13" s="408" ph="1"/>
      <c r="N13" s="408" ph="1"/>
      <c r="O13" s="408" ph="1"/>
      <c r="P13" s="408" ph="1"/>
      <c r="Q13" s="408" ph="1"/>
      <c r="R13" s="408" ph="1"/>
      <c r="S13" s="408" ph="1"/>
      <c r="T13" s="408" ph="1"/>
      <c r="U13" s="408" ph="1"/>
      <c r="V13" s="408" ph="1"/>
      <c r="W13" s="408" ph="1"/>
      <c r="X13" s="408" ph="1"/>
      <c r="Y13" s="408" ph="1"/>
      <c r="Z13" s="408" ph="1"/>
      <c r="AA13" s="408" ph="1"/>
      <c r="AB13" s="409" ph="1"/>
    </row>
    <row r="14" spans="1:28" s="80" customFormat="1" ht="18.75" customHeight="1" x14ac:dyDescent="0.55000000000000004">
      <c r="A14" s="410" t="s">
        <v>191</v>
      </c>
      <c r="B14" s="411"/>
      <c r="C14" s="411"/>
      <c r="D14" s="411"/>
      <c r="E14" s="411"/>
      <c r="F14" s="411"/>
      <c r="G14" s="412"/>
      <c r="H14" s="413" ph="1"/>
      <c r="I14" s="414"/>
      <c r="J14" s="414"/>
      <c r="K14" s="414"/>
      <c r="L14" s="414"/>
      <c r="M14" s="414"/>
      <c r="N14" s="415"/>
      <c r="O14" s="177" t="s">
        <v>22</v>
      </c>
      <c r="P14" s="419" t="s">
        <v>122</v>
      </c>
      <c r="Q14" s="419"/>
      <c r="R14" s="419"/>
      <c r="S14" s="420"/>
      <c r="T14" s="420"/>
      <c r="U14" s="420"/>
      <c r="V14" s="178" t="s">
        <v>24</v>
      </c>
      <c r="W14" s="178" t="s">
        <v>25</v>
      </c>
      <c r="X14" s="179" t="s">
        <v>26</v>
      </c>
      <c r="Y14" s="179" t="s">
        <v>27</v>
      </c>
      <c r="Z14" s="179"/>
      <c r="AA14" s="179"/>
      <c r="AB14" s="180"/>
    </row>
    <row r="15" spans="1:28" s="80" customFormat="1" ht="18.75" customHeight="1" x14ac:dyDescent="0.55000000000000004">
      <c r="A15" s="224"/>
      <c r="B15" s="225"/>
      <c r="C15" s="225"/>
      <c r="D15" s="225"/>
      <c r="E15" s="225"/>
      <c r="F15" s="225"/>
      <c r="G15" s="226"/>
      <c r="H15" s="416"/>
      <c r="I15" s="417"/>
      <c r="J15" s="417"/>
      <c r="K15" s="417"/>
      <c r="L15" s="417"/>
      <c r="M15" s="417"/>
      <c r="N15" s="418"/>
      <c r="O15" s="341"/>
      <c r="P15" s="266"/>
      <c r="Q15" s="266"/>
      <c r="R15" s="266"/>
      <c r="S15" s="266"/>
      <c r="T15" s="266"/>
      <c r="U15" s="266"/>
      <c r="V15" s="266"/>
      <c r="W15" s="266"/>
      <c r="X15" s="266"/>
      <c r="Y15" s="266"/>
      <c r="Z15" s="266"/>
      <c r="AA15" s="266"/>
      <c r="AB15" s="342"/>
    </row>
    <row r="16" spans="1:28" s="80" customFormat="1" ht="18.75" customHeight="1" x14ac:dyDescent="0.55000000000000004">
      <c r="A16" s="224"/>
      <c r="B16" s="225"/>
      <c r="C16" s="225"/>
      <c r="D16" s="225"/>
      <c r="E16" s="225"/>
      <c r="F16" s="225"/>
      <c r="G16" s="226"/>
      <c r="H16" s="373" t="s">
        <v>18</v>
      </c>
      <c r="I16" s="275"/>
      <c r="J16" s="397"/>
      <c r="K16" s="398"/>
      <c r="L16" s="398"/>
      <c r="M16" s="398"/>
      <c r="N16" s="398"/>
      <c r="O16" s="398"/>
      <c r="P16" s="398"/>
      <c r="Q16" s="399"/>
      <c r="R16" s="373" t="s">
        <v>19</v>
      </c>
      <c r="S16" s="275"/>
      <c r="T16" s="397"/>
      <c r="U16" s="398"/>
      <c r="V16" s="398"/>
      <c r="W16" s="398"/>
      <c r="X16" s="398"/>
      <c r="Y16" s="398"/>
      <c r="Z16" s="398"/>
      <c r="AA16" s="398"/>
      <c r="AB16" s="399"/>
    </row>
    <row r="17" spans="1:192" s="80" customFormat="1" ht="18.75" customHeight="1" x14ac:dyDescent="0.55000000000000004">
      <c r="A17" s="221"/>
      <c r="B17" s="222"/>
      <c r="C17" s="222"/>
      <c r="D17" s="222"/>
      <c r="E17" s="222"/>
      <c r="F17" s="222"/>
      <c r="G17" s="223"/>
      <c r="H17" s="373" t="s">
        <v>28</v>
      </c>
      <c r="I17" s="275"/>
      <c r="J17" s="397"/>
      <c r="K17" s="398"/>
      <c r="L17" s="398"/>
      <c r="M17" s="398"/>
      <c r="N17" s="398"/>
      <c r="O17" s="398"/>
      <c r="P17" s="398"/>
      <c r="Q17" s="399"/>
      <c r="R17" s="373" t="s">
        <v>29</v>
      </c>
      <c r="S17" s="275"/>
      <c r="T17" s="400"/>
      <c r="U17" s="401"/>
      <c r="V17" s="401"/>
      <c r="W17" s="401"/>
      <c r="X17" s="181" t="s">
        <v>121</v>
      </c>
      <c r="Y17" s="402"/>
      <c r="Z17" s="402"/>
      <c r="AA17" s="402"/>
      <c r="AB17" s="403"/>
    </row>
    <row r="18" spans="1:192" s="80" customFormat="1" ht="18" customHeight="1" x14ac:dyDescent="0.550000000000000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55000000000000004">
      <c r="A19" s="393" t="s">
        <v>33</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550000000000000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55000000000000004">
      <c r="A21" s="81"/>
      <c r="B21" s="81"/>
      <c r="C21" s="393" t="s">
        <v>34</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80" customFormat="1" ht="18.75" customHeight="1" x14ac:dyDescent="0.550000000000000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55000000000000004">
      <c r="A23" s="394" t="s">
        <v>35</v>
      </c>
      <c r="B23" s="395"/>
      <c r="C23" s="396"/>
      <c r="D23" s="394" t="s">
        <v>249</v>
      </c>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192" s="80" customFormat="1" ht="18.75" customHeight="1" x14ac:dyDescent="0.550000000000000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55000000000000004">
      <c r="A25" s="367" t="s">
        <v>36</v>
      </c>
      <c r="B25" s="368"/>
      <c r="C25" s="368"/>
      <c r="D25" s="368"/>
      <c r="E25" s="368"/>
      <c r="F25" s="368"/>
      <c r="G25" s="368"/>
      <c r="H25" s="369"/>
      <c r="I25" s="163"/>
      <c r="J25" s="165"/>
      <c r="K25" s="173"/>
      <c r="L25" s="174"/>
      <c r="M25" s="174"/>
      <c r="N25" s="173"/>
      <c r="O25" s="174"/>
      <c r="P25" s="174"/>
      <c r="Q25" s="165" t="s">
        <v>37</v>
      </c>
      <c r="R25" s="370" t="s">
        <v>44</v>
      </c>
      <c r="S25" s="371"/>
      <c r="T25" s="371"/>
      <c r="U25" s="371"/>
      <c r="V25" s="371"/>
      <c r="W25" s="371"/>
      <c r="X25" s="371"/>
      <c r="Y25" s="371"/>
      <c r="Z25" s="371"/>
      <c r="AA25" s="371"/>
      <c r="AB25" s="372"/>
      <c r="AC25" s="86"/>
    </row>
    <row r="26" spans="1:192" s="88" customFormat="1" ht="18.75" customHeight="1" x14ac:dyDescent="0.55000000000000004">
      <c r="A26" s="367" t="s">
        <v>38</v>
      </c>
      <c r="B26" s="368"/>
      <c r="C26" s="368"/>
      <c r="D26" s="368"/>
      <c r="E26" s="368"/>
      <c r="F26" s="368"/>
      <c r="G26" s="368"/>
      <c r="H26" s="369"/>
      <c r="I26" s="175"/>
      <c r="J26" s="176"/>
      <c r="K26" s="173"/>
      <c r="L26" s="174"/>
      <c r="M26" s="174"/>
      <c r="N26" s="173"/>
      <c r="O26" s="174">
        <v>0</v>
      </c>
      <c r="P26" s="174">
        <v>0</v>
      </c>
      <c r="Q26" s="165" t="s">
        <v>37</v>
      </c>
      <c r="R26" s="370" t="s">
        <v>205</v>
      </c>
      <c r="S26" s="371"/>
      <c r="T26" s="371"/>
      <c r="U26" s="371"/>
      <c r="V26" s="371"/>
      <c r="W26" s="371"/>
      <c r="X26" s="371"/>
      <c r="Y26" s="371"/>
      <c r="Z26" s="371"/>
      <c r="AA26" s="371"/>
      <c r="AB26" s="372"/>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55000000000000004">
      <c r="A27" s="367" t="s">
        <v>39</v>
      </c>
      <c r="B27" s="368"/>
      <c r="C27" s="368"/>
      <c r="D27" s="368"/>
      <c r="E27" s="368"/>
      <c r="F27" s="368"/>
      <c r="G27" s="368"/>
      <c r="H27" s="369"/>
      <c r="I27" s="175"/>
      <c r="J27" s="176"/>
      <c r="K27" s="173"/>
      <c r="L27" s="174"/>
      <c r="M27" s="174"/>
      <c r="N27" s="173"/>
      <c r="O27" s="174"/>
      <c r="P27" s="174"/>
      <c r="Q27" s="165" t="s">
        <v>37</v>
      </c>
      <c r="R27" s="370" t="s">
        <v>45</v>
      </c>
      <c r="S27" s="371"/>
      <c r="T27" s="371"/>
      <c r="U27" s="371"/>
      <c r="V27" s="371"/>
      <c r="W27" s="371"/>
      <c r="X27" s="371"/>
      <c r="Y27" s="371"/>
      <c r="Z27" s="371"/>
      <c r="AA27" s="371"/>
      <c r="AB27" s="372"/>
      <c r="AC27" s="86"/>
    </row>
    <row r="28" spans="1:192" s="80" customFormat="1" ht="19.5" customHeight="1" x14ac:dyDescent="0.550000000000000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2">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55000000000000004">
      <c r="A30" s="367" t="s">
        <v>41</v>
      </c>
      <c r="B30" s="368"/>
      <c r="C30" s="369"/>
      <c r="D30" s="373" t="s">
        <v>192</v>
      </c>
      <c r="E30" s="374"/>
      <c r="F30" s="275"/>
      <c r="G30" s="373"/>
      <c r="H30" s="374"/>
      <c r="I30" s="159" t="s">
        <v>32</v>
      </c>
      <c r="J30" s="375"/>
      <c r="K30" s="376"/>
      <c r="L30" s="160" t="s">
        <v>31</v>
      </c>
      <c r="M30" s="189" t="s">
        <v>43</v>
      </c>
      <c r="N30" s="186"/>
      <c r="O30" s="188"/>
      <c r="P30" s="187"/>
      <c r="Q30" s="377"/>
      <c r="R30" s="378"/>
      <c r="S30" s="378"/>
      <c r="T30" s="160" t="s">
        <v>42</v>
      </c>
      <c r="U30" s="373" t="s">
        <v>120</v>
      </c>
      <c r="V30" s="374"/>
      <c r="W30" s="374"/>
      <c r="X30" s="275"/>
      <c r="Y30" s="374"/>
      <c r="Z30" s="374"/>
      <c r="AA30" s="374"/>
      <c r="AB30" s="160" t="s">
        <v>42</v>
      </c>
    </row>
    <row r="31" spans="1:192" s="90" customFormat="1" ht="18.75" customHeight="1" x14ac:dyDescent="0.2">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55000000000000004">
      <c r="A32" s="379" t="s">
        <v>47</v>
      </c>
      <c r="B32" s="380"/>
      <c r="C32" s="380"/>
      <c r="D32" s="381"/>
      <c r="E32" s="388" t="s">
        <v>48</v>
      </c>
      <c r="F32" s="389"/>
      <c r="G32" s="390"/>
      <c r="H32" s="163"/>
      <c r="I32" s="164"/>
      <c r="J32" s="164"/>
      <c r="K32" s="163"/>
      <c r="L32" s="164"/>
      <c r="M32" s="164"/>
      <c r="N32" s="163"/>
      <c r="O32" s="164"/>
      <c r="P32" s="164"/>
      <c r="Q32" s="165" t="s">
        <v>37</v>
      </c>
      <c r="R32" s="373" t="s">
        <v>50</v>
      </c>
      <c r="S32" s="374"/>
      <c r="T32" s="374"/>
      <c r="U32" s="374"/>
      <c r="V32" s="374"/>
      <c r="W32" s="374"/>
      <c r="X32" s="374"/>
      <c r="Y32" s="374"/>
      <c r="Z32" s="374"/>
      <c r="AA32" s="374"/>
      <c r="AB32" s="166"/>
    </row>
    <row r="33" spans="1:13019" s="89" customFormat="1" ht="18.75" customHeight="1" x14ac:dyDescent="0.55000000000000004">
      <c r="A33" s="382"/>
      <c r="B33" s="383"/>
      <c r="C33" s="383"/>
      <c r="D33" s="384"/>
      <c r="E33" s="388" t="s">
        <v>81</v>
      </c>
      <c r="F33" s="389"/>
      <c r="G33" s="390"/>
      <c r="H33" s="163"/>
      <c r="I33" s="164"/>
      <c r="J33" s="164"/>
      <c r="K33" s="163"/>
      <c r="L33" s="164"/>
      <c r="M33" s="164"/>
      <c r="N33" s="163"/>
      <c r="O33" s="164"/>
      <c r="P33" s="164"/>
      <c r="Q33" s="165" t="s">
        <v>37</v>
      </c>
      <c r="R33" s="167"/>
      <c r="S33" s="168"/>
      <c r="T33" s="168"/>
      <c r="U33" s="167"/>
      <c r="V33" s="168"/>
      <c r="W33" s="168"/>
      <c r="X33" s="163"/>
      <c r="Y33" s="164"/>
      <c r="Z33" s="164"/>
      <c r="AA33" s="274" t="s">
        <v>37</v>
      </c>
      <c r="AB33" s="275"/>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55000000000000004">
      <c r="A34" s="385"/>
      <c r="B34" s="386"/>
      <c r="C34" s="386"/>
      <c r="D34" s="387"/>
      <c r="E34" s="373" t="s">
        <v>49</v>
      </c>
      <c r="F34" s="374"/>
      <c r="G34" s="275"/>
      <c r="H34" s="163"/>
      <c r="I34" s="164"/>
      <c r="J34" s="164"/>
      <c r="K34" s="163"/>
      <c r="L34" s="164"/>
      <c r="M34" s="164"/>
      <c r="N34" s="163"/>
      <c r="O34" s="164"/>
      <c r="P34" s="164"/>
      <c r="Q34" s="165" t="s">
        <v>37</v>
      </c>
      <c r="R34" s="373" t="s">
        <v>269</v>
      </c>
      <c r="S34" s="374"/>
      <c r="T34" s="374"/>
      <c r="U34" s="374"/>
      <c r="V34" s="374"/>
      <c r="W34" s="374"/>
      <c r="X34" s="374"/>
      <c r="Y34" s="374"/>
      <c r="Z34" s="374"/>
      <c r="AA34" s="374"/>
      <c r="AB34" s="275"/>
      <c r="AC34" s="89"/>
    </row>
    <row r="35" spans="1:13019" ht="18.75" customHeight="1" x14ac:dyDescent="0.2">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55000000000000004">
      <c r="A36" s="445" t="s">
        <v>70</v>
      </c>
      <c r="B36" s="468"/>
      <c r="C36" s="469"/>
      <c r="D36" s="391"/>
      <c r="E36" s="392"/>
      <c r="F36" s="392"/>
      <c r="G36" s="250" t="s">
        <v>71</v>
      </c>
      <c r="H36" s="286"/>
      <c r="I36" s="249"/>
      <c r="J36" s="250"/>
      <c r="K36" s="250"/>
      <c r="L36" s="250" t="s">
        <v>71</v>
      </c>
      <c r="M36" s="286"/>
      <c r="N36" s="249"/>
      <c r="O36" s="250"/>
      <c r="P36" s="250"/>
      <c r="Q36" s="250" t="s">
        <v>71</v>
      </c>
      <c r="R36" s="286"/>
      <c r="S36" s="249"/>
      <c r="T36" s="250"/>
      <c r="U36" s="250"/>
      <c r="V36" s="250" t="s">
        <v>71</v>
      </c>
      <c r="W36" s="286"/>
      <c r="X36" s="249"/>
      <c r="Y36" s="250"/>
      <c r="Z36" s="250"/>
      <c r="AA36" s="250" t="s">
        <v>71</v>
      </c>
      <c r="AB36" s="286"/>
    </row>
    <row r="37" spans="1:13019" ht="18.75" customHeight="1" x14ac:dyDescent="0.55000000000000004">
      <c r="A37" s="446"/>
      <c r="B37" s="470"/>
      <c r="C37" s="471"/>
      <c r="D37" s="287"/>
      <c r="E37" s="288"/>
      <c r="F37" s="288"/>
      <c r="G37" s="284" t="s">
        <v>37</v>
      </c>
      <c r="H37" s="289"/>
      <c r="I37" s="287"/>
      <c r="J37" s="288"/>
      <c r="K37" s="288"/>
      <c r="L37" s="284" t="s">
        <v>72</v>
      </c>
      <c r="M37" s="289"/>
      <c r="N37" s="287"/>
      <c r="O37" s="288"/>
      <c r="P37" s="288"/>
      <c r="Q37" s="284" t="s">
        <v>72</v>
      </c>
      <c r="R37" s="289"/>
      <c r="S37" s="287"/>
      <c r="T37" s="288"/>
      <c r="U37" s="288"/>
      <c r="V37" s="284" t="s">
        <v>72</v>
      </c>
      <c r="W37" s="289"/>
      <c r="X37" s="287"/>
      <c r="Y37" s="288"/>
      <c r="Z37" s="288"/>
      <c r="AA37" s="284" t="s">
        <v>72</v>
      </c>
      <c r="AB37" s="289"/>
    </row>
    <row r="38" spans="1:13019" s="80" customFormat="1" ht="18.75" customHeight="1" x14ac:dyDescent="0.550000000000000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2">
      <c r="A39" s="364" t="s">
        <v>209</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row>
    <row r="40" spans="1:13019" s="80" customFormat="1" ht="18.75" customHeight="1" x14ac:dyDescent="0.55000000000000004">
      <c r="A40" s="152"/>
      <c r="B40" s="276" t="s">
        <v>282</v>
      </c>
      <c r="C40" s="277"/>
      <c r="D40" s="277"/>
      <c r="E40" s="277"/>
      <c r="F40" s="277"/>
      <c r="G40" s="277"/>
      <c r="H40" s="278"/>
      <c r="I40" s="278"/>
      <c r="J40" s="278"/>
      <c r="K40" s="278"/>
      <c r="L40" s="278"/>
      <c r="M40" s="278"/>
      <c r="N40" s="278"/>
      <c r="O40" s="278"/>
      <c r="P40" s="278"/>
      <c r="Q40" s="278"/>
      <c r="R40" s="278"/>
      <c r="S40" s="278"/>
      <c r="T40" s="278"/>
      <c r="U40" s="278"/>
      <c r="V40" s="278"/>
      <c r="W40" s="278"/>
      <c r="X40" s="278"/>
      <c r="Y40" s="278"/>
      <c r="Z40" s="278"/>
      <c r="AA40" s="278"/>
      <c r="AB40" s="279"/>
    </row>
    <row r="41" spans="1:13019" s="80" customFormat="1" ht="18.75" customHeight="1" x14ac:dyDescent="0.55000000000000004">
      <c r="A41" s="153"/>
      <c r="B41" s="280" t="s">
        <v>80</v>
      </c>
      <c r="C41" s="281"/>
      <c r="D41" s="281"/>
      <c r="E41" s="281"/>
      <c r="F41" s="282"/>
      <c r="G41" s="284"/>
      <c r="H41" s="284"/>
      <c r="I41" s="154" t="s">
        <v>42</v>
      </c>
      <c r="J41" s="365" t="s">
        <v>82</v>
      </c>
      <c r="K41" s="366"/>
      <c r="L41" s="366"/>
      <c r="M41" s="366"/>
      <c r="N41" s="284"/>
      <c r="O41" s="284"/>
      <c r="P41" s="154" t="s">
        <v>52</v>
      </c>
      <c r="Q41" s="154" t="s">
        <v>53</v>
      </c>
      <c r="R41" s="355" t="s">
        <v>83</v>
      </c>
      <c r="S41" s="355"/>
      <c r="T41" s="356"/>
      <c r="U41" s="284" t="s">
        <v>84</v>
      </c>
      <c r="V41" s="284"/>
      <c r="W41" s="284"/>
      <c r="X41" s="284"/>
      <c r="Y41" s="284"/>
      <c r="Z41" s="284"/>
      <c r="AA41" s="284"/>
      <c r="AB41" s="155" t="s">
        <v>42</v>
      </c>
    </row>
    <row r="42" spans="1:13019" s="80" customFormat="1" ht="18.75" customHeight="1" x14ac:dyDescent="0.55000000000000004">
      <c r="A42" s="152"/>
      <c r="B42" s="249" t="s">
        <v>123</v>
      </c>
      <c r="C42" s="250"/>
      <c r="D42" s="250"/>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2"/>
    </row>
    <row r="43" spans="1:13019" s="80" customFormat="1" ht="18.75" customHeight="1" x14ac:dyDescent="0.55000000000000004">
      <c r="A43" s="152"/>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13019" s="80" customFormat="1" ht="18.75" customHeight="1" x14ac:dyDescent="0.55000000000000004">
      <c r="A44" s="152"/>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40"/>
    </row>
    <row r="45" spans="1:13019" s="80" customFormat="1" ht="18.75" customHeight="1" x14ac:dyDescent="0.55000000000000004">
      <c r="A45" s="15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60"/>
    </row>
    <row r="46" spans="1:13019" s="80" customFormat="1" ht="18.75" customHeight="1" x14ac:dyDescent="0.55000000000000004">
      <c r="A46" s="152"/>
      <c r="B46" s="276" t="s">
        <v>194</v>
      </c>
      <c r="C46" s="277"/>
      <c r="D46" s="277"/>
      <c r="E46" s="277"/>
      <c r="F46" s="277"/>
      <c r="G46" s="277"/>
      <c r="H46" s="278"/>
      <c r="I46" s="278"/>
      <c r="J46" s="278"/>
      <c r="K46" s="278"/>
      <c r="L46" s="278"/>
      <c r="M46" s="278"/>
      <c r="N46" s="278"/>
      <c r="O46" s="278"/>
      <c r="P46" s="278"/>
      <c r="Q46" s="278"/>
      <c r="R46" s="278"/>
      <c r="S46" s="278"/>
      <c r="T46" s="278"/>
      <c r="U46" s="278"/>
      <c r="V46" s="278"/>
      <c r="W46" s="278"/>
      <c r="X46" s="278"/>
      <c r="Y46" s="278"/>
      <c r="Z46" s="278"/>
      <c r="AA46" s="278"/>
      <c r="AB46" s="279"/>
    </row>
    <row r="47" spans="1:13019" s="80" customFormat="1" ht="18.75" customHeight="1" x14ac:dyDescent="0.55000000000000004">
      <c r="A47" s="152"/>
      <c r="B47" s="280" t="s">
        <v>80</v>
      </c>
      <c r="C47" s="281"/>
      <c r="D47" s="281"/>
      <c r="E47" s="281"/>
      <c r="F47" s="282"/>
      <c r="G47" s="283"/>
      <c r="H47" s="284"/>
      <c r="I47" s="156" t="s">
        <v>42</v>
      </c>
      <c r="J47" s="285" t="s">
        <v>82</v>
      </c>
      <c r="K47" s="285"/>
      <c r="L47" s="285"/>
      <c r="M47" s="285"/>
      <c r="N47" s="283"/>
      <c r="O47" s="284"/>
      <c r="P47" s="154" t="s">
        <v>52</v>
      </c>
      <c r="Q47" s="157" t="s">
        <v>53</v>
      </c>
      <c r="R47" s="355" t="s">
        <v>83</v>
      </c>
      <c r="S47" s="355"/>
      <c r="T47" s="356"/>
      <c r="U47" s="283" t="s">
        <v>84</v>
      </c>
      <c r="V47" s="284"/>
      <c r="W47" s="284"/>
      <c r="X47" s="284"/>
      <c r="Y47" s="284"/>
      <c r="Z47" s="284"/>
      <c r="AA47" s="284"/>
      <c r="AB47" s="155" t="s">
        <v>42</v>
      </c>
    </row>
    <row r="48" spans="1:13019" s="80" customFormat="1" ht="18.75" customHeight="1" x14ac:dyDescent="0.55000000000000004">
      <c r="A48" s="152"/>
      <c r="B48" s="249" t="s">
        <v>123</v>
      </c>
      <c r="C48" s="250"/>
      <c r="D48" s="250"/>
      <c r="E48" s="250"/>
      <c r="F48" s="251"/>
      <c r="G48" s="251"/>
      <c r="H48" s="251"/>
      <c r="I48" s="251"/>
      <c r="J48" s="251"/>
      <c r="K48" s="251"/>
      <c r="L48" s="251"/>
      <c r="M48" s="251"/>
      <c r="N48" s="251"/>
      <c r="O48" s="251"/>
      <c r="P48" s="251"/>
      <c r="Q48" s="251"/>
      <c r="R48" s="251"/>
      <c r="S48" s="251"/>
      <c r="T48" s="251"/>
      <c r="U48" s="251"/>
      <c r="V48" s="251"/>
      <c r="W48" s="251"/>
      <c r="X48" s="251"/>
      <c r="Y48" s="251"/>
      <c r="Z48" s="251"/>
      <c r="AA48" s="251"/>
      <c r="AB48" s="252"/>
    </row>
    <row r="49" spans="1:28" s="80" customFormat="1" ht="18.75" customHeight="1" x14ac:dyDescent="0.55000000000000004">
      <c r="A49" s="152"/>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5"/>
    </row>
    <row r="50" spans="1:28" s="80" customFormat="1" ht="18.75" customHeight="1" x14ac:dyDescent="0.55000000000000004">
      <c r="A50" s="152"/>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40"/>
    </row>
    <row r="51" spans="1:28" s="82" customFormat="1" ht="18.75" customHeight="1" x14ac:dyDescent="0.55000000000000004">
      <c r="A51" s="152"/>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60"/>
    </row>
    <row r="52" spans="1:28" s="82" customFormat="1" ht="18.75" customHeight="1" x14ac:dyDescent="0.550000000000000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55000000000000004">
      <c r="A53" s="346" t="s">
        <v>278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s="80" customFormat="1" ht="18.75" customHeight="1" x14ac:dyDescent="0.55000000000000004">
      <c r="A54" s="124"/>
      <c r="B54" s="266" t="s">
        <v>73</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80" customFormat="1" ht="18.75" customHeight="1" x14ac:dyDescent="0.55000000000000004">
      <c r="A55" s="144"/>
      <c r="B55" s="197" t="s">
        <v>94</v>
      </c>
      <c r="C55" s="198"/>
      <c r="D55" s="198"/>
      <c r="E55" s="198"/>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55000000000000004">
      <c r="A56" s="116"/>
      <c r="B56" s="261" t="s">
        <v>267</v>
      </c>
      <c r="C56" s="262"/>
      <c r="D56" s="262"/>
      <c r="E56" s="262"/>
      <c r="F56" s="262"/>
      <c r="G56" s="263" t="s">
        <v>7</v>
      </c>
      <c r="H56" s="263"/>
      <c r="I56" s="263"/>
      <c r="J56" s="263"/>
      <c r="K56" s="263"/>
      <c r="L56" s="263"/>
      <c r="M56" s="263"/>
      <c r="N56" s="263"/>
      <c r="O56" s="263"/>
      <c r="P56" s="263"/>
      <c r="Q56" s="263"/>
      <c r="R56" s="263"/>
      <c r="S56" s="263"/>
      <c r="T56" s="263"/>
      <c r="U56" s="263"/>
      <c r="V56" s="263"/>
      <c r="W56" s="263"/>
      <c r="X56" s="263"/>
      <c r="Y56" s="263"/>
      <c r="Z56" s="263"/>
      <c r="AA56" s="263"/>
      <c r="AB56" s="264"/>
    </row>
    <row r="57" spans="1:28" s="80" customFormat="1" ht="18.75" customHeight="1" x14ac:dyDescent="0.55000000000000004">
      <c r="A57" s="116"/>
      <c r="B57" s="261" t="s">
        <v>195</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5"/>
    </row>
    <row r="58" spans="1:28" s="80" customFormat="1" ht="18.75" customHeight="1" x14ac:dyDescent="0.55000000000000004">
      <c r="A58" s="116"/>
      <c r="B58" s="268" t="s">
        <v>270</v>
      </c>
      <c r="C58" s="269"/>
      <c r="D58" s="269"/>
      <c r="E58" s="267"/>
      <c r="F58" s="267"/>
      <c r="G58" s="267"/>
      <c r="H58" s="267"/>
      <c r="I58" s="267"/>
      <c r="J58" s="270"/>
      <c r="K58" s="261" t="s">
        <v>80</v>
      </c>
      <c r="L58" s="262"/>
      <c r="M58" s="262"/>
      <c r="N58" s="262"/>
      <c r="O58" s="262"/>
      <c r="P58" s="267"/>
      <c r="Q58" s="267"/>
      <c r="R58" s="267"/>
      <c r="S58" s="145" t="s">
        <v>42</v>
      </c>
      <c r="T58" s="262" t="s">
        <v>176</v>
      </c>
      <c r="U58" s="262"/>
      <c r="V58" s="262"/>
      <c r="W58" s="262"/>
      <c r="X58" s="262"/>
      <c r="Y58" s="267"/>
      <c r="Z58" s="267"/>
      <c r="AA58" s="267"/>
      <c r="AB58" s="270"/>
    </row>
    <row r="59" spans="1:28" s="80" customFormat="1" ht="18.75" customHeight="1" x14ac:dyDescent="0.55000000000000004">
      <c r="A59" s="146"/>
      <c r="B59" s="357" t="s">
        <v>196</v>
      </c>
      <c r="C59" s="358"/>
      <c r="D59" s="358"/>
      <c r="E59" s="358"/>
      <c r="F59" s="358"/>
      <c r="G59" s="267"/>
      <c r="H59" s="267"/>
      <c r="I59" s="267"/>
      <c r="J59" s="147" t="s">
        <v>179</v>
      </c>
      <c r="K59" s="268" t="s">
        <v>51</v>
      </c>
      <c r="L59" s="269"/>
      <c r="M59" s="269"/>
      <c r="N59" s="267"/>
      <c r="O59" s="267"/>
      <c r="P59" s="147" t="s">
        <v>52</v>
      </c>
      <c r="Q59" s="147" t="s">
        <v>53</v>
      </c>
      <c r="R59" s="359" t="s">
        <v>54</v>
      </c>
      <c r="S59" s="359"/>
      <c r="T59" s="360"/>
      <c r="U59" s="269" t="s">
        <v>279</v>
      </c>
      <c r="V59" s="269"/>
      <c r="W59" s="269"/>
      <c r="X59" s="269"/>
      <c r="Y59" s="267"/>
      <c r="Z59" s="267"/>
      <c r="AA59" s="267"/>
      <c r="AB59" s="148" t="s">
        <v>42</v>
      </c>
    </row>
    <row r="60" spans="1:28" s="80" customFormat="1" ht="18.75" customHeight="1" x14ac:dyDescent="0.55000000000000004">
      <c r="A60" s="146"/>
      <c r="B60" s="271" t="s">
        <v>74</v>
      </c>
      <c r="C60" s="272"/>
      <c r="D60" s="272"/>
      <c r="E60" s="272"/>
      <c r="F60" s="272"/>
      <c r="G60" s="272"/>
      <c r="H60" s="272"/>
      <c r="I60" s="272"/>
      <c r="J60" s="272"/>
      <c r="K60" s="272"/>
      <c r="L60" s="272"/>
      <c r="M60" s="273" t="s">
        <v>70</v>
      </c>
      <c r="N60" s="273"/>
      <c r="O60" s="273"/>
      <c r="P60" s="262" t="s">
        <v>75</v>
      </c>
      <c r="Q60" s="262"/>
      <c r="R60" s="262"/>
      <c r="S60" s="262"/>
      <c r="T60" s="262"/>
      <c r="U60" s="267"/>
      <c r="V60" s="267"/>
      <c r="W60" s="267"/>
      <c r="X60" s="269" t="s">
        <v>268</v>
      </c>
      <c r="Y60" s="269"/>
      <c r="Z60" s="269"/>
      <c r="AA60" s="269"/>
      <c r="AB60" s="361"/>
    </row>
    <row r="61" spans="1:28" s="80" customFormat="1" ht="18.75" customHeight="1" x14ac:dyDescent="0.55000000000000004">
      <c r="A61" s="116"/>
      <c r="B61" s="362" t="s">
        <v>197</v>
      </c>
      <c r="C61" s="363"/>
      <c r="D61" s="363"/>
      <c r="E61" s="363"/>
      <c r="F61" s="363"/>
      <c r="G61" s="363"/>
      <c r="H61" s="256"/>
      <c r="I61" s="256"/>
      <c r="J61" s="256"/>
      <c r="K61" s="256"/>
      <c r="L61" s="256"/>
      <c r="M61" s="256"/>
      <c r="N61" s="256"/>
      <c r="O61" s="256"/>
      <c r="P61" s="256"/>
      <c r="Q61" s="256"/>
      <c r="R61" s="256"/>
      <c r="S61" s="256"/>
      <c r="T61" s="256"/>
      <c r="U61" s="256"/>
      <c r="V61" s="256"/>
      <c r="W61" s="256"/>
      <c r="X61" s="256"/>
      <c r="Y61" s="256"/>
      <c r="Z61" s="256"/>
      <c r="AA61" s="256"/>
      <c r="AB61" s="257"/>
    </row>
    <row r="62" spans="1:28" s="80" customFormat="1" ht="18.75" customHeight="1" x14ac:dyDescent="0.55000000000000004">
      <c r="A62" s="144"/>
      <c r="B62" s="349" t="s">
        <v>200</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1"/>
    </row>
    <row r="63" spans="1:28" s="80" customFormat="1" ht="18.75" customHeight="1" x14ac:dyDescent="0.55000000000000004">
      <c r="A63" s="14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40"/>
    </row>
    <row r="64" spans="1:28" s="80" customFormat="1" ht="18.75" customHeight="1" x14ac:dyDescent="0.55000000000000004">
      <c r="A64" s="14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40"/>
    </row>
    <row r="65" spans="1:28" s="80" customFormat="1" ht="18.75" customHeight="1" x14ac:dyDescent="0.55000000000000004">
      <c r="A65" s="14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40"/>
    </row>
    <row r="66" spans="1:28" s="80" customFormat="1" ht="18.75" customHeight="1" x14ac:dyDescent="0.55000000000000004">
      <c r="A66" s="124"/>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60"/>
    </row>
    <row r="67" spans="1:28" s="80" customFormat="1" ht="18.75" customHeight="1" x14ac:dyDescent="0.55000000000000004">
      <c r="A67" s="124"/>
      <c r="B67" s="348" t="s">
        <v>79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2"/>
    </row>
    <row r="68" spans="1:28" s="80" customFormat="1" ht="18.75" customHeight="1" x14ac:dyDescent="0.55000000000000004">
      <c r="A68" s="124"/>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40"/>
    </row>
    <row r="69" spans="1:28" s="80" customFormat="1" ht="18.75" customHeight="1" x14ac:dyDescent="0.55000000000000004">
      <c r="A69" s="124"/>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40"/>
    </row>
    <row r="70" spans="1:28" s="80" customFormat="1" ht="18.75" customHeight="1" x14ac:dyDescent="0.55000000000000004">
      <c r="A70" s="124"/>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40"/>
    </row>
    <row r="71" spans="1:28" s="80" customFormat="1" ht="18.75" customHeight="1" x14ac:dyDescent="0.55000000000000004">
      <c r="A71" s="12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row>
    <row r="72" spans="1:28" s="80" customFormat="1" ht="18.75" customHeight="1" x14ac:dyDescent="0.55000000000000004">
      <c r="A72" s="124"/>
      <c r="B72" s="348" t="s">
        <v>221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2"/>
    </row>
    <row r="73" spans="1:28" s="80" customFormat="1" ht="18.75" customHeight="1" x14ac:dyDescent="0.55000000000000004">
      <c r="A73" s="124"/>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40"/>
    </row>
    <row r="74" spans="1:28" s="80" customFormat="1" ht="18.75" customHeight="1" x14ac:dyDescent="0.55000000000000004">
      <c r="A74" s="124"/>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40"/>
    </row>
    <row r="75" spans="1:28" s="80" customFormat="1" ht="18.75" customHeight="1" x14ac:dyDescent="0.55000000000000004">
      <c r="A75" s="124"/>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row>
    <row r="76" spans="1:28" ht="18.75" customHeight="1" x14ac:dyDescent="0.55000000000000004">
      <c r="A76" s="124"/>
      <c r="B76" s="348" t="s">
        <v>199</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2"/>
    </row>
    <row r="77" spans="1:28" ht="18.75" customHeight="1" x14ac:dyDescent="0.55000000000000004">
      <c r="A77" s="124"/>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40"/>
    </row>
    <row r="78" spans="1:28" ht="18.75" customHeight="1" x14ac:dyDescent="0.55000000000000004">
      <c r="A78" s="124"/>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40"/>
    </row>
    <row r="79" spans="1:28" ht="18.75" customHeight="1" x14ac:dyDescent="0.55000000000000004">
      <c r="A79" s="124"/>
      <c r="B79" s="258"/>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row>
    <row r="80" spans="1:28" ht="18.75" customHeight="1" x14ac:dyDescent="0.550000000000000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55000000000000004">
      <c r="A81" s="124"/>
      <c r="B81" s="354" t="s">
        <v>222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row>
    <row r="82" spans="1:42" ht="18.75" customHeight="1" x14ac:dyDescent="0.55000000000000004">
      <c r="A82" s="124"/>
      <c r="B82" s="242" t="s">
        <v>271</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42" ht="18.75" customHeight="1" x14ac:dyDescent="0.55000000000000004">
      <c r="A83" s="124"/>
      <c r="B83" s="245" t="s">
        <v>77</v>
      </c>
      <c r="C83" s="246"/>
      <c r="D83" s="246"/>
      <c r="E83" s="246"/>
      <c r="F83" s="246"/>
      <c r="G83" s="246"/>
      <c r="H83" s="246"/>
      <c r="I83" s="246"/>
      <c r="J83" s="246"/>
      <c r="K83" s="246"/>
      <c r="L83" s="247"/>
      <c r="M83" s="248" t="s">
        <v>78</v>
      </c>
      <c r="N83" s="246"/>
      <c r="O83" s="246"/>
      <c r="P83" s="246"/>
      <c r="Q83" s="246"/>
      <c r="R83" s="246"/>
      <c r="S83" s="247"/>
      <c r="T83" s="238"/>
      <c r="U83" s="239"/>
      <c r="V83" s="239"/>
      <c r="W83" s="239"/>
      <c r="X83" s="239"/>
      <c r="Y83" s="239"/>
      <c r="Z83" s="239"/>
      <c r="AA83" s="239"/>
      <c r="AB83" s="240"/>
    </row>
    <row r="84" spans="1:42" ht="18.75" customHeight="1" x14ac:dyDescent="0.55000000000000004">
      <c r="A84" s="124"/>
      <c r="B84" s="241" t="s">
        <v>272</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row r="85" spans="1:42" ht="18.75" customHeight="1" x14ac:dyDescent="0.55000000000000004">
      <c r="A85" s="124"/>
      <c r="B85" s="245" t="s">
        <v>77</v>
      </c>
      <c r="C85" s="246"/>
      <c r="D85" s="246"/>
      <c r="E85" s="246"/>
      <c r="F85" s="246"/>
      <c r="G85" s="246"/>
      <c r="H85" s="246"/>
      <c r="I85" s="246"/>
      <c r="J85" s="246"/>
      <c r="K85" s="246"/>
      <c r="L85" s="247"/>
      <c r="M85" s="248" t="s">
        <v>78</v>
      </c>
      <c r="N85" s="246"/>
      <c r="O85" s="246"/>
      <c r="P85" s="246"/>
      <c r="Q85" s="246"/>
      <c r="R85" s="246"/>
      <c r="S85" s="247"/>
      <c r="T85" s="238"/>
      <c r="U85" s="239"/>
      <c r="V85" s="239"/>
      <c r="W85" s="239"/>
      <c r="X85" s="239"/>
      <c r="Y85" s="239"/>
      <c r="Z85" s="239"/>
      <c r="AA85" s="239"/>
      <c r="AB85" s="240"/>
      <c r="AC85" s="82"/>
      <c r="AD85" s="82"/>
    </row>
    <row r="86" spans="1:42" ht="18.75" customHeight="1" x14ac:dyDescent="0.55000000000000004">
      <c r="A86" s="124"/>
      <c r="B86" s="241" t="s">
        <v>273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40"/>
    </row>
    <row r="87" spans="1:42" ht="18.75" customHeight="1" x14ac:dyDescent="0.55000000000000004">
      <c r="A87" s="124"/>
      <c r="B87" s="245" t="s">
        <v>77</v>
      </c>
      <c r="C87" s="246"/>
      <c r="D87" s="246"/>
      <c r="E87" s="246"/>
      <c r="F87" s="246"/>
      <c r="G87" s="246"/>
      <c r="H87" s="246"/>
      <c r="I87" s="246"/>
      <c r="J87" s="246"/>
      <c r="K87" s="246"/>
      <c r="L87" s="247"/>
      <c r="M87" s="248" t="s">
        <v>78</v>
      </c>
      <c r="N87" s="246"/>
      <c r="O87" s="246"/>
      <c r="P87" s="246"/>
      <c r="Q87" s="246"/>
      <c r="R87" s="246"/>
      <c r="S87" s="247"/>
      <c r="T87" s="238"/>
      <c r="U87" s="239"/>
      <c r="V87" s="239"/>
      <c r="W87" s="239"/>
      <c r="X87" s="239"/>
      <c r="Y87" s="239"/>
      <c r="Z87" s="239"/>
      <c r="AA87" s="239"/>
      <c r="AB87" s="240"/>
    </row>
    <row r="88" spans="1:42" ht="18.75" customHeight="1" x14ac:dyDescent="0.55000000000000004">
      <c r="A88" s="124"/>
      <c r="B88" s="241" t="s">
        <v>274</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40"/>
    </row>
    <row r="89" spans="1:42" ht="18.75" customHeight="1" x14ac:dyDescent="0.55000000000000004">
      <c r="A89" s="124"/>
      <c r="B89" s="245" t="s">
        <v>77</v>
      </c>
      <c r="C89" s="246"/>
      <c r="D89" s="246"/>
      <c r="E89" s="246"/>
      <c r="F89" s="246"/>
      <c r="G89" s="246"/>
      <c r="H89" s="246"/>
      <c r="I89" s="246"/>
      <c r="J89" s="246"/>
      <c r="K89" s="246"/>
      <c r="L89" s="247"/>
      <c r="M89" s="248" t="s">
        <v>78</v>
      </c>
      <c r="N89" s="246"/>
      <c r="O89" s="246"/>
      <c r="P89" s="246"/>
      <c r="Q89" s="246"/>
      <c r="R89" s="246"/>
      <c r="S89" s="247"/>
      <c r="T89" s="238"/>
      <c r="U89" s="239"/>
      <c r="V89" s="239"/>
      <c r="W89" s="239"/>
      <c r="X89" s="239"/>
      <c r="Y89" s="239"/>
      <c r="Z89" s="239"/>
      <c r="AA89" s="239"/>
      <c r="AB89" s="240"/>
    </row>
    <row r="90" spans="1:42" ht="18.75" customHeight="1" x14ac:dyDescent="0.55000000000000004">
      <c r="A90" s="124"/>
      <c r="B90" s="241" t="s">
        <v>275</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row>
    <row r="91" spans="1:42" ht="18.75" customHeight="1" x14ac:dyDescent="0.55000000000000004">
      <c r="A91" s="124"/>
      <c r="B91" s="352" t="s">
        <v>77</v>
      </c>
      <c r="C91" s="284"/>
      <c r="D91" s="284"/>
      <c r="E91" s="284"/>
      <c r="F91" s="284"/>
      <c r="G91" s="284"/>
      <c r="H91" s="284"/>
      <c r="I91" s="284"/>
      <c r="J91" s="284"/>
      <c r="K91" s="284"/>
      <c r="L91" s="353"/>
      <c r="M91" s="283" t="s">
        <v>78</v>
      </c>
      <c r="N91" s="284"/>
      <c r="O91" s="284"/>
      <c r="P91" s="284"/>
      <c r="Q91" s="284"/>
      <c r="R91" s="284"/>
      <c r="S91" s="353"/>
      <c r="T91" s="347"/>
      <c r="U91" s="259"/>
      <c r="V91" s="259"/>
      <c r="W91" s="259"/>
      <c r="X91" s="259"/>
      <c r="Y91" s="259"/>
      <c r="Z91" s="259"/>
      <c r="AA91" s="259"/>
      <c r="AB91" s="260"/>
    </row>
    <row r="92" spans="1:42" s="68" customFormat="1" ht="18.75" customHeight="1" x14ac:dyDescent="0.2">
      <c r="A92" s="364" t="s">
        <v>208</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20"/>
      <c r="AD92" s="20"/>
      <c r="AE92" s="454"/>
      <c r="AF92" s="454"/>
      <c r="AG92" s="454"/>
      <c r="AH92" s="454"/>
      <c r="AI92" s="454"/>
      <c r="AJ92" s="454"/>
      <c r="AK92" s="454"/>
      <c r="AL92" s="454"/>
      <c r="AM92" s="454"/>
      <c r="AN92" s="454"/>
      <c r="AO92" s="454"/>
      <c r="AP92" s="454"/>
    </row>
    <row r="93" spans="1:42" ht="18.75" customHeight="1" x14ac:dyDescent="0.55000000000000004">
      <c r="A93" s="124"/>
      <c r="B93" s="132"/>
      <c r="C93" s="373" t="s">
        <v>65</v>
      </c>
      <c r="D93" s="374"/>
      <c r="E93" s="374"/>
      <c r="F93" s="374"/>
      <c r="G93" s="374"/>
      <c r="H93" s="374"/>
      <c r="I93" s="374"/>
      <c r="J93" s="374"/>
      <c r="K93" s="374"/>
      <c r="L93" s="374"/>
      <c r="M93" s="374"/>
      <c r="N93" s="275"/>
      <c r="O93" s="373" t="s">
        <v>64</v>
      </c>
      <c r="P93" s="374"/>
      <c r="Q93" s="275"/>
      <c r="R93" s="377" t="s">
        <v>63</v>
      </c>
      <c r="S93" s="378"/>
      <c r="T93" s="455"/>
      <c r="U93" s="373" t="s">
        <v>173</v>
      </c>
      <c r="V93" s="374"/>
      <c r="W93" s="374"/>
      <c r="X93" s="275"/>
      <c r="Y93" s="373" t="s">
        <v>62</v>
      </c>
      <c r="Z93" s="374"/>
      <c r="AA93" s="374"/>
      <c r="AB93" s="275"/>
    </row>
    <row r="94" spans="1:42" ht="18.75" customHeight="1" x14ac:dyDescent="0.55000000000000004">
      <c r="A94" s="124"/>
      <c r="B94" s="298" t="s">
        <v>55</v>
      </c>
      <c r="C94" s="343"/>
      <c r="D94" s="344"/>
      <c r="E94" s="344"/>
      <c r="F94" s="344"/>
      <c r="G94" s="344"/>
      <c r="H94" s="344"/>
      <c r="I94" s="344"/>
      <c r="J94" s="344"/>
      <c r="K94" s="344"/>
      <c r="L94" s="344"/>
      <c r="M94" s="344"/>
      <c r="N94" s="345"/>
      <c r="O94" s="301"/>
      <c r="P94" s="302"/>
      <c r="Q94" s="303"/>
      <c r="R94" s="310"/>
      <c r="S94" s="311"/>
      <c r="T94" s="312"/>
      <c r="U94" s="319" t="str">
        <f>IF($R94="","",$O94*$R94)</f>
        <v/>
      </c>
      <c r="V94" s="320"/>
      <c r="W94" s="320"/>
      <c r="X94" s="321"/>
      <c r="Y94" s="328"/>
      <c r="Z94" s="329"/>
      <c r="AA94" s="329"/>
      <c r="AB94" s="330"/>
    </row>
    <row r="95" spans="1:42" ht="18.75" customHeight="1" x14ac:dyDescent="0.55000000000000004">
      <c r="A95" s="124"/>
      <c r="B95" s="300"/>
      <c r="C95" s="341" t="s">
        <v>66</v>
      </c>
      <c r="D95" s="266"/>
      <c r="E95" s="266"/>
      <c r="F95" s="266"/>
      <c r="G95" s="266"/>
      <c r="H95" s="266"/>
      <c r="I95" s="266"/>
      <c r="J95" s="266"/>
      <c r="K95" s="266"/>
      <c r="L95" s="266"/>
      <c r="M95" s="266"/>
      <c r="N95" s="342"/>
      <c r="O95" s="307"/>
      <c r="P95" s="308"/>
      <c r="Q95" s="309"/>
      <c r="R95" s="316"/>
      <c r="S95" s="317"/>
      <c r="T95" s="318"/>
      <c r="U95" s="325"/>
      <c r="V95" s="326"/>
      <c r="W95" s="326"/>
      <c r="X95" s="327"/>
      <c r="Y95" s="334"/>
      <c r="Z95" s="335"/>
      <c r="AA95" s="335"/>
      <c r="AB95" s="336"/>
    </row>
    <row r="96" spans="1:42" ht="18.75" customHeight="1" x14ac:dyDescent="0.55000000000000004">
      <c r="A96" s="124"/>
      <c r="B96" s="298" t="s">
        <v>56</v>
      </c>
      <c r="C96" s="343"/>
      <c r="D96" s="344"/>
      <c r="E96" s="344"/>
      <c r="F96" s="344"/>
      <c r="G96" s="344"/>
      <c r="H96" s="344"/>
      <c r="I96" s="344"/>
      <c r="J96" s="344"/>
      <c r="K96" s="344"/>
      <c r="L96" s="344"/>
      <c r="M96" s="344"/>
      <c r="N96" s="345"/>
      <c r="O96" s="301"/>
      <c r="P96" s="302"/>
      <c r="Q96" s="303"/>
      <c r="R96" s="310"/>
      <c r="S96" s="311"/>
      <c r="T96" s="312"/>
      <c r="U96" s="319" t="str">
        <f>IF($R96="","",$O96*$R96)</f>
        <v/>
      </c>
      <c r="V96" s="320"/>
      <c r="W96" s="320"/>
      <c r="X96" s="321"/>
      <c r="Y96" s="328"/>
      <c r="Z96" s="329"/>
      <c r="AA96" s="329"/>
      <c r="AB96" s="330"/>
    </row>
    <row r="97" spans="1:28" ht="18.75" customHeight="1" x14ac:dyDescent="0.55000000000000004">
      <c r="A97" s="124"/>
      <c r="B97" s="300"/>
      <c r="C97" s="341" t="s">
        <v>66</v>
      </c>
      <c r="D97" s="266"/>
      <c r="E97" s="266"/>
      <c r="F97" s="266"/>
      <c r="G97" s="266"/>
      <c r="H97" s="266"/>
      <c r="I97" s="266"/>
      <c r="J97" s="266"/>
      <c r="K97" s="266"/>
      <c r="L97" s="266"/>
      <c r="M97" s="266"/>
      <c r="N97" s="342"/>
      <c r="O97" s="307"/>
      <c r="P97" s="308"/>
      <c r="Q97" s="309"/>
      <c r="R97" s="316"/>
      <c r="S97" s="317"/>
      <c r="T97" s="318"/>
      <c r="U97" s="325"/>
      <c r="V97" s="326"/>
      <c r="W97" s="326"/>
      <c r="X97" s="327"/>
      <c r="Y97" s="334"/>
      <c r="Z97" s="335"/>
      <c r="AA97" s="335"/>
      <c r="AB97" s="336"/>
    </row>
    <row r="98" spans="1:28" ht="18.75" customHeight="1" x14ac:dyDescent="0.55000000000000004">
      <c r="A98" s="124"/>
      <c r="B98" s="298" t="s">
        <v>57</v>
      </c>
      <c r="C98" s="343"/>
      <c r="D98" s="344"/>
      <c r="E98" s="344"/>
      <c r="F98" s="344"/>
      <c r="G98" s="344"/>
      <c r="H98" s="344"/>
      <c r="I98" s="344"/>
      <c r="J98" s="344"/>
      <c r="K98" s="344"/>
      <c r="L98" s="344"/>
      <c r="M98" s="344"/>
      <c r="N98" s="345"/>
      <c r="O98" s="301"/>
      <c r="P98" s="302"/>
      <c r="Q98" s="303"/>
      <c r="R98" s="310"/>
      <c r="S98" s="311"/>
      <c r="T98" s="312"/>
      <c r="U98" s="319" t="str">
        <f>IF($R98="","",$O98*$R98)</f>
        <v/>
      </c>
      <c r="V98" s="320"/>
      <c r="W98" s="320"/>
      <c r="X98" s="321"/>
      <c r="Y98" s="328"/>
      <c r="Z98" s="329"/>
      <c r="AA98" s="329"/>
      <c r="AB98" s="330"/>
    </row>
    <row r="99" spans="1:28" s="80" customFormat="1" ht="18.75" customHeight="1" x14ac:dyDescent="0.55000000000000004">
      <c r="A99" s="124"/>
      <c r="B99" s="300"/>
      <c r="C99" s="341" t="s">
        <v>66</v>
      </c>
      <c r="D99" s="266"/>
      <c r="E99" s="266"/>
      <c r="F99" s="266"/>
      <c r="G99" s="266"/>
      <c r="H99" s="266"/>
      <c r="I99" s="266"/>
      <c r="J99" s="266"/>
      <c r="K99" s="266"/>
      <c r="L99" s="266"/>
      <c r="M99" s="266"/>
      <c r="N99" s="342"/>
      <c r="O99" s="307"/>
      <c r="P99" s="308"/>
      <c r="Q99" s="309"/>
      <c r="R99" s="316"/>
      <c r="S99" s="317"/>
      <c r="T99" s="318"/>
      <c r="U99" s="325"/>
      <c r="V99" s="326"/>
      <c r="W99" s="326"/>
      <c r="X99" s="327"/>
      <c r="Y99" s="334"/>
      <c r="Z99" s="335"/>
      <c r="AA99" s="335"/>
      <c r="AB99" s="336"/>
    </row>
    <row r="100" spans="1:28" s="80" customFormat="1" ht="18.75" customHeight="1" x14ac:dyDescent="0.55000000000000004">
      <c r="A100" s="124"/>
      <c r="B100" s="298" t="s">
        <v>58</v>
      </c>
      <c r="C100" s="343"/>
      <c r="D100" s="344"/>
      <c r="E100" s="344"/>
      <c r="F100" s="344"/>
      <c r="G100" s="344"/>
      <c r="H100" s="344"/>
      <c r="I100" s="344"/>
      <c r="J100" s="344"/>
      <c r="K100" s="344"/>
      <c r="L100" s="344"/>
      <c r="M100" s="344"/>
      <c r="N100" s="345"/>
      <c r="O100" s="301"/>
      <c r="P100" s="302"/>
      <c r="Q100" s="303"/>
      <c r="R100" s="310"/>
      <c r="S100" s="311"/>
      <c r="T100" s="312"/>
      <c r="U100" s="319" t="str">
        <f>IF($R100="","",$O100*$R100)</f>
        <v/>
      </c>
      <c r="V100" s="320"/>
      <c r="W100" s="320"/>
      <c r="X100" s="321"/>
      <c r="Y100" s="328"/>
      <c r="Z100" s="329"/>
      <c r="AA100" s="329"/>
      <c r="AB100" s="330"/>
    </row>
    <row r="101" spans="1:28" s="80" customFormat="1" ht="18.75" customHeight="1" x14ac:dyDescent="0.55000000000000004">
      <c r="A101" s="124"/>
      <c r="B101" s="300"/>
      <c r="C101" s="341" t="s">
        <v>66</v>
      </c>
      <c r="D101" s="266"/>
      <c r="E101" s="266"/>
      <c r="F101" s="266"/>
      <c r="G101" s="266"/>
      <c r="H101" s="266"/>
      <c r="I101" s="266"/>
      <c r="J101" s="266"/>
      <c r="K101" s="266"/>
      <c r="L101" s="266"/>
      <c r="M101" s="266"/>
      <c r="N101" s="342"/>
      <c r="O101" s="307"/>
      <c r="P101" s="308"/>
      <c r="Q101" s="309"/>
      <c r="R101" s="316"/>
      <c r="S101" s="317"/>
      <c r="T101" s="318"/>
      <c r="U101" s="325"/>
      <c r="V101" s="326"/>
      <c r="W101" s="326"/>
      <c r="X101" s="327"/>
      <c r="Y101" s="334"/>
      <c r="Z101" s="335"/>
      <c r="AA101" s="335"/>
      <c r="AB101" s="336"/>
    </row>
    <row r="102" spans="1:28" s="80" customFormat="1" ht="18.75" customHeight="1" x14ac:dyDescent="0.55000000000000004">
      <c r="A102" s="124"/>
      <c r="B102" s="298" t="s">
        <v>59</v>
      </c>
      <c r="C102" s="343"/>
      <c r="D102" s="344"/>
      <c r="E102" s="344"/>
      <c r="F102" s="344"/>
      <c r="G102" s="344"/>
      <c r="H102" s="344"/>
      <c r="I102" s="344"/>
      <c r="J102" s="344"/>
      <c r="K102" s="344"/>
      <c r="L102" s="344"/>
      <c r="M102" s="344"/>
      <c r="N102" s="345"/>
      <c r="O102" s="301"/>
      <c r="P102" s="302"/>
      <c r="Q102" s="303"/>
      <c r="R102" s="310"/>
      <c r="S102" s="311"/>
      <c r="T102" s="312"/>
      <c r="U102" s="319" t="str">
        <f>IF($R102="","",$O102*$R102)</f>
        <v/>
      </c>
      <c r="V102" s="320"/>
      <c r="W102" s="320"/>
      <c r="X102" s="321"/>
      <c r="Y102" s="328"/>
      <c r="Z102" s="329"/>
      <c r="AA102" s="329"/>
      <c r="AB102" s="330"/>
    </row>
    <row r="103" spans="1:28" s="80" customFormat="1" ht="18.75" customHeight="1" x14ac:dyDescent="0.55000000000000004">
      <c r="A103" s="124"/>
      <c r="B103" s="300"/>
      <c r="C103" s="341" t="s">
        <v>66</v>
      </c>
      <c r="D103" s="266"/>
      <c r="E103" s="266"/>
      <c r="F103" s="266"/>
      <c r="G103" s="266"/>
      <c r="H103" s="266"/>
      <c r="I103" s="266"/>
      <c r="J103" s="266"/>
      <c r="K103" s="266"/>
      <c r="L103" s="266"/>
      <c r="M103" s="266"/>
      <c r="N103" s="342"/>
      <c r="O103" s="307"/>
      <c r="P103" s="308"/>
      <c r="Q103" s="309"/>
      <c r="R103" s="316"/>
      <c r="S103" s="317"/>
      <c r="T103" s="318"/>
      <c r="U103" s="325"/>
      <c r="V103" s="326"/>
      <c r="W103" s="326"/>
      <c r="X103" s="327"/>
      <c r="Y103" s="334"/>
      <c r="Z103" s="335"/>
      <c r="AA103" s="335"/>
      <c r="AB103" s="336"/>
    </row>
    <row r="104" spans="1:28" s="80" customFormat="1" ht="18.75" customHeight="1" x14ac:dyDescent="0.55000000000000004">
      <c r="A104" s="133"/>
      <c r="B104" s="298" t="s">
        <v>60</v>
      </c>
      <c r="C104" s="343"/>
      <c r="D104" s="344"/>
      <c r="E104" s="344"/>
      <c r="F104" s="344"/>
      <c r="G104" s="344"/>
      <c r="H104" s="344"/>
      <c r="I104" s="344"/>
      <c r="J104" s="344"/>
      <c r="K104" s="344"/>
      <c r="L104" s="344"/>
      <c r="M104" s="344"/>
      <c r="N104" s="345"/>
      <c r="O104" s="301"/>
      <c r="P104" s="302"/>
      <c r="Q104" s="303"/>
      <c r="R104" s="310"/>
      <c r="S104" s="311"/>
      <c r="T104" s="312"/>
      <c r="U104" s="319" t="str">
        <f>IF($R104="","",$O104*$R104)</f>
        <v/>
      </c>
      <c r="V104" s="320"/>
      <c r="W104" s="320"/>
      <c r="X104" s="321"/>
      <c r="Y104" s="328"/>
      <c r="Z104" s="329"/>
      <c r="AA104" s="329"/>
      <c r="AB104" s="330"/>
    </row>
    <row r="105" spans="1:28" s="80" customFormat="1" ht="18.75" customHeight="1" x14ac:dyDescent="0.55000000000000004">
      <c r="A105" s="124"/>
      <c r="B105" s="300"/>
      <c r="C105" s="341" t="s">
        <v>66</v>
      </c>
      <c r="D105" s="266"/>
      <c r="E105" s="266"/>
      <c r="F105" s="266"/>
      <c r="G105" s="266"/>
      <c r="H105" s="266"/>
      <c r="I105" s="266"/>
      <c r="J105" s="266"/>
      <c r="K105" s="266"/>
      <c r="L105" s="266"/>
      <c r="M105" s="266"/>
      <c r="N105" s="342"/>
      <c r="O105" s="307"/>
      <c r="P105" s="308"/>
      <c r="Q105" s="309"/>
      <c r="R105" s="316"/>
      <c r="S105" s="317"/>
      <c r="T105" s="318"/>
      <c r="U105" s="325"/>
      <c r="V105" s="326"/>
      <c r="W105" s="326"/>
      <c r="X105" s="327"/>
      <c r="Y105" s="334"/>
      <c r="Z105" s="335"/>
      <c r="AA105" s="335"/>
      <c r="AB105" s="336"/>
    </row>
    <row r="106" spans="1:28" s="80" customFormat="1" ht="18.75" customHeight="1" x14ac:dyDescent="0.55000000000000004">
      <c r="A106" s="124"/>
      <c r="B106" s="298" t="s">
        <v>61</v>
      </c>
      <c r="C106" s="343"/>
      <c r="D106" s="344"/>
      <c r="E106" s="344"/>
      <c r="F106" s="344"/>
      <c r="G106" s="344"/>
      <c r="H106" s="344"/>
      <c r="I106" s="344"/>
      <c r="J106" s="344"/>
      <c r="K106" s="344"/>
      <c r="L106" s="344"/>
      <c r="M106" s="344"/>
      <c r="N106" s="345"/>
      <c r="O106" s="301"/>
      <c r="P106" s="302"/>
      <c r="Q106" s="303"/>
      <c r="R106" s="310"/>
      <c r="S106" s="311"/>
      <c r="T106" s="312"/>
      <c r="U106" s="319" t="str">
        <f>IF($R106="","",$O106*$R106)</f>
        <v/>
      </c>
      <c r="V106" s="320"/>
      <c r="W106" s="320"/>
      <c r="X106" s="321"/>
      <c r="Y106" s="328"/>
      <c r="Z106" s="329"/>
      <c r="AA106" s="329"/>
      <c r="AB106" s="330"/>
    </row>
    <row r="107" spans="1:28" s="80" customFormat="1" ht="18.75" customHeight="1" x14ac:dyDescent="0.55000000000000004">
      <c r="A107" s="124"/>
      <c r="B107" s="300"/>
      <c r="C107" s="341" t="s">
        <v>66</v>
      </c>
      <c r="D107" s="266"/>
      <c r="E107" s="266"/>
      <c r="F107" s="266"/>
      <c r="G107" s="266"/>
      <c r="H107" s="266"/>
      <c r="I107" s="266"/>
      <c r="J107" s="266"/>
      <c r="K107" s="266"/>
      <c r="L107" s="266"/>
      <c r="M107" s="266"/>
      <c r="N107" s="342"/>
      <c r="O107" s="307"/>
      <c r="P107" s="308"/>
      <c r="Q107" s="309"/>
      <c r="R107" s="316"/>
      <c r="S107" s="317"/>
      <c r="T107" s="318"/>
      <c r="U107" s="325"/>
      <c r="V107" s="326"/>
      <c r="W107" s="326"/>
      <c r="X107" s="327"/>
      <c r="Y107" s="334"/>
      <c r="Z107" s="335"/>
      <c r="AA107" s="335"/>
      <c r="AB107" s="336"/>
    </row>
    <row r="108" spans="1:28" s="80" customFormat="1" ht="18.75" customHeight="1" x14ac:dyDescent="0.55000000000000004">
      <c r="A108" s="124"/>
      <c r="B108" s="297" t="s">
        <v>117</v>
      </c>
      <c r="C108" s="297"/>
      <c r="D108" s="297"/>
      <c r="E108" s="297"/>
      <c r="F108" s="297"/>
      <c r="G108" s="297"/>
      <c r="H108" s="297"/>
      <c r="I108" s="297"/>
      <c r="J108" s="297"/>
      <c r="K108" s="297"/>
      <c r="L108" s="297"/>
      <c r="M108" s="297"/>
      <c r="N108" s="297"/>
      <c r="O108" s="134"/>
      <c r="P108" s="134"/>
      <c r="Q108" s="134"/>
      <c r="R108" s="135"/>
      <c r="S108" s="135"/>
      <c r="T108" s="135"/>
      <c r="U108" s="135"/>
      <c r="V108" s="135"/>
      <c r="W108" s="135"/>
      <c r="X108" s="135"/>
      <c r="Y108" s="135"/>
      <c r="Z108" s="136"/>
      <c r="AA108" s="136"/>
      <c r="AB108" s="136"/>
    </row>
    <row r="109" spans="1:28" s="80" customFormat="1" ht="18.75" customHeight="1" x14ac:dyDescent="0.55000000000000004">
      <c r="A109" s="124"/>
      <c r="B109" s="298" t="s">
        <v>55</v>
      </c>
      <c r="C109" s="290" t="s">
        <v>174</v>
      </c>
      <c r="D109" s="291"/>
      <c r="E109" s="291"/>
      <c r="F109" s="291"/>
      <c r="G109" s="291"/>
      <c r="H109" s="291"/>
      <c r="I109" s="291"/>
      <c r="J109" s="291"/>
      <c r="K109" s="291"/>
      <c r="L109" s="291"/>
      <c r="M109" s="291"/>
      <c r="N109" s="292"/>
      <c r="O109" s="301"/>
      <c r="P109" s="302"/>
      <c r="Q109" s="303"/>
      <c r="R109" s="310"/>
      <c r="S109" s="311"/>
      <c r="T109" s="312"/>
      <c r="U109" s="319" t="str">
        <f>IF($R109="","",$O109*$R109)</f>
        <v/>
      </c>
      <c r="V109" s="320"/>
      <c r="W109" s="320"/>
      <c r="X109" s="321"/>
      <c r="Y109" s="328"/>
      <c r="Z109" s="329"/>
      <c r="AA109" s="329"/>
      <c r="AB109" s="330"/>
    </row>
    <row r="110" spans="1:28" s="80" customFormat="1" ht="18.75" customHeight="1" x14ac:dyDescent="0.55000000000000004">
      <c r="A110" s="124"/>
      <c r="B110" s="299"/>
      <c r="C110" s="293" t="s">
        <v>87</v>
      </c>
      <c r="D110" s="294"/>
      <c r="E110" s="295" t="s">
        <v>168</v>
      </c>
      <c r="F110" s="295"/>
      <c r="G110" s="295"/>
      <c r="H110" s="294" t="s">
        <v>86</v>
      </c>
      <c r="I110" s="294"/>
      <c r="J110" s="294"/>
      <c r="K110" s="294"/>
      <c r="L110" s="294"/>
      <c r="M110" s="294"/>
      <c r="N110" s="296"/>
      <c r="O110" s="304"/>
      <c r="P110" s="305"/>
      <c r="Q110" s="306"/>
      <c r="R110" s="313"/>
      <c r="S110" s="314"/>
      <c r="T110" s="315"/>
      <c r="U110" s="322"/>
      <c r="V110" s="323"/>
      <c r="W110" s="323"/>
      <c r="X110" s="324"/>
      <c r="Y110" s="331"/>
      <c r="Z110" s="332"/>
      <c r="AA110" s="332"/>
      <c r="AB110" s="333"/>
    </row>
    <row r="111" spans="1:28" s="80" customFormat="1" ht="18.75" customHeight="1" x14ac:dyDescent="0.55000000000000004">
      <c r="A111" s="124"/>
      <c r="B111" s="300"/>
      <c r="C111" s="337" t="s">
        <v>89</v>
      </c>
      <c r="D111" s="338"/>
      <c r="E111" s="338"/>
      <c r="F111" s="339" t="s">
        <v>169</v>
      </c>
      <c r="G111" s="339"/>
      <c r="H111" s="338" t="s">
        <v>91</v>
      </c>
      <c r="I111" s="338"/>
      <c r="J111" s="338"/>
      <c r="K111" s="338"/>
      <c r="L111" s="339" t="s">
        <v>169</v>
      </c>
      <c r="M111" s="339"/>
      <c r="N111" s="340"/>
      <c r="O111" s="307"/>
      <c r="P111" s="308"/>
      <c r="Q111" s="309"/>
      <c r="R111" s="316"/>
      <c r="S111" s="317"/>
      <c r="T111" s="318"/>
      <c r="U111" s="325"/>
      <c r="V111" s="326"/>
      <c r="W111" s="326"/>
      <c r="X111" s="327"/>
      <c r="Y111" s="334"/>
      <c r="Z111" s="335"/>
      <c r="AA111" s="335"/>
      <c r="AB111" s="336"/>
    </row>
    <row r="112" spans="1:28" s="80" customFormat="1" ht="18.75" customHeight="1" x14ac:dyDescent="0.55000000000000004">
      <c r="A112" s="124"/>
      <c r="B112" s="298" t="s">
        <v>56</v>
      </c>
      <c r="C112" s="290" t="s">
        <v>174</v>
      </c>
      <c r="D112" s="291"/>
      <c r="E112" s="291"/>
      <c r="F112" s="291"/>
      <c r="G112" s="291"/>
      <c r="H112" s="291"/>
      <c r="I112" s="291"/>
      <c r="J112" s="291"/>
      <c r="K112" s="291"/>
      <c r="L112" s="291"/>
      <c r="M112" s="291"/>
      <c r="N112" s="292"/>
      <c r="O112" s="301"/>
      <c r="P112" s="302"/>
      <c r="Q112" s="303"/>
      <c r="R112" s="301"/>
      <c r="S112" s="302"/>
      <c r="T112" s="303"/>
      <c r="U112" s="319" t="str">
        <f>IF($R112="","",$O112*$R112)</f>
        <v/>
      </c>
      <c r="V112" s="320"/>
      <c r="W112" s="320"/>
      <c r="X112" s="321"/>
      <c r="Y112" s="328"/>
      <c r="Z112" s="329"/>
      <c r="AA112" s="329"/>
      <c r="AB112" s="330"/>
    </row>
    <row r="113" spans="1:28" s="80" customFormat="1" ht="18.75" customHeight="1" x14ac:dyDescent="0.55000000000000004">
      <c r="A113" s="124"/>
      <c r="B113" s="299"/>
      <c r="C113" s="293" t="s">
        <v>87</v>
      </c>
      <c r="D113" s="294"/>
      <c r="E113" s="295" t="s">
        <v>168</v>
      </c>
      <c r="F113" s="295"/>
      <c r="G113" s="295"/>
      <c r="H113" s="294" t="s">
        <v>86</v>
      </c>
      <c r="I113" s="294"/>
      <c r="J113" s="294"/>
      <c r="K113" s="294"/>
      <c r="L113" s="294"/>
      <c r="M113" s="294"/>
      <c r="N113" s="296"/>
      <c r="O113" s="304"/>
      <c r="P113" s="305"/>
      <c r="Q113" s="306"/>
      <c r="R113" s="304"/>
      <c r="S113" s="305"/>
      <c r="T113" s="306"/>
      <c r="U113" s="322"/>
      <c r="V113" s="323"/>
      <c r="W113" s="323"/>
      <c r="X113" s="324"/>
      <c r="Y113" s="331"/>
      <c r="Z113" s="332"/>
      <c r="AA113" s="332"/>
      <c r="AB113" s="333"/>
    </row>
    <row r="114" spans="1:28" s="80" customFormat="1" ht="18.75" customHeight="1" x14ac:dyDescent="0.55000000000000004">
      <c r="A114" s="124"/>
      <c r="B114" s="299"/>
      <c r="C114" s="337" t="s">
        <v>89</v>
      </c>
      <c r="D114" s="338"/>
      <c r="E114" s="338"/>
      <c r="F114" s="339" t="s">
        <v>169</v>
      </c>
      <c r="G114" s="339"/>
      <c r="H114" s="338" t="s">
        <v>91</v>
      </c>
      <c r="I114" s="338"/>
      <c r="J114" s="338"/>
      <c r="K114" s="338"/>
      <c r="L114" s="339" t="s">
        <v>169</v>
      </c>
      <c r="M114" s="339"/>
      <c r="N114" s="340"/>
      <c r="O114" s="304"/>
      <c r="P114" s="305"/>
      <c r="Q114" s="306"/>
      <c r="R114" s="304"/>
      <c r="S114" s="305"/>
      <c r="T114" s="306"/>
      <c r="U114" s="322"/>
      <c r="V114" s="323"/>
      <c r="W114" s="323"/>
      <c r="X114" s="324"/>
      <c r="Y114" s="331"/>
      <c r="Z114" s="332"/>
      <c r="AA114" s="332"/>
      <c r="AB114" s="333"/>
    </row>
    <row r="115" spans="1:28" s="80" customFormat="1" ht="18.75" customHeight="1" x14ac:dyDescent="0.55000000000000004">
      <c r="A115" s="124"/>
      <c r="B115" s="298" t="s">
        <v>57</v>
      </c>
      <c r="C115" s="290" t="s">
        <v>174</v>
      </c>
      <c r="D115" s="291"/>
      <c r="E115" s="291"/>
      <c r="F115" s="291"/>
      <c r="G115" s="291"/>
      <c r="H115" s="291"/>
      <c r="I115" s="291"/>
      <c r="J115" s="291"/>
      <c r="K115" s="291"/>
      <c r="L115" s="291"/>
      <c r="M115" s="291"/>
      <c r="N115" s="292"/>
      <c r="O115" s="301"/>
      <c r="P115" s="302"/>
      <c r="Q115" s="303"/>
      <c r="R115" s="301"/>
      <c r="S115" s="302"/>
      <c r="T115" s="303"/>
      <c r="U115" s="319" t="str">
        <f>IF($R115="","",$O115*$R115)</f>
        <v/>
      </c>
      <c r="V115" s="320"/>
      <c r="W115" s="320"/>
      <c r="X115" s="321"/>
      <c r="Y115" s="328"/>
      <c r="Z115" s="329"/>
      <c r="AA115" s="329"/>
      <c r="AB115" s="330"/>
    </row>
    <row r="116" spans="1:28" s="80" customFormat="1" ht="18.75" customHeight="1" x14ac:dyDescent="0.55000000000000004">
      <c r="A116" s="124"/>
      <c r="B116" s="299"/>
      <c r="C116" s="293" t="s">
        <v>87</v>
      </c>
      <c r="D116" s="294"/>
      <c r="E116" s="295" t="s">
        <v>168</v>
      </c>
      <c r="F116" s="295"/>
      <c r="G116" s="295"/>
      <c r="H116" s="294" t="s">
        <v>86</v>
      </c>
      <c r="I116" s="294"/>
      <c r="J116" s="294"/>
      <c r="K116" s="294"/>
      <c r="L116" s="294"/>
      <c r="M116" s="294"/>
      <c r="N116" s="296"/>
      <c r="O116" s="304"/>
      <c r="P116" s="305"/>
      <c r="Q116" s="306"/>
      <c r="R116" s="304"/>
      <c r="S116" s="305"/>
      <c r="T116" s="306"/>
      <c r="U116" s="322"/>
      <c r="V116" s="323"/>
      <c r="W116" s="323"/>
      <c r="X116" s="324"/>
      <c r="Y116" s="331"/>
      <c r="Z116" s="332"/>
      <c r="AA116" s="332"/>
      <c r="AB116" s="333"/>
    </row>
    <row r="117" spans="1:28" s="80" customFormat="1" ht="18.75" customHeight="1" x14ac:dyDescent="0.55000000000000004">
      <c r="A117" s="124"/>
      <c r="B117" s="300"/>
      <c r="C117" s="337" t="s">
        <v>89</v>
      </c>
      <c r="D117" s="338"/>
      <c r="E117" s="338"/>
      <c r="F117" s="339" t="s">
        <v>169</v>
      </c>
      <c r="G117" s="339"/>
      <c r="H117" s="338" t="s">
        <v>91</v>
      </c>
      <c r="I117" s="338"/>
      <c r="J117" s="338"/>
      <c r="K117" s="338"/>
      <c r="L117" s="339" t="s">
        <v>169</v>
      </c>
      <c r="M117" s="339"/>
      <c r="N117" s="340"/>
      <c r="O117" s="307"/>
      <c r="P117" s="308"/>
      <c r="Q117" s="309"/>
      <c r="R117" s="307"/>
      <c r="S117" s="308"/>
      <c r="T117" s="309"/>
      <c r="U117" s="325"/>
      <c r="V117" s="326"/>
      <c r="W117" s="326"/>
      <c r="X117" s="327"/>
      <c r="Y117" s="334"/>
      <c r="Z117" s="335"/>
      <c r="AA117" s="335"/>
      <c r="AB117" s="336"/>
    </row>
    <row r="118" spans="1:28" s="80" customFormat="1" ht="18.75" customHeight="1" x14ac:dyDescent="0.55000000000000004">
      <c r="A118" s="124"/>
      <c r="B118" s="337" t="s">
        <v>67</v>
      </c>
      <c r="C118" s="338"/>
      <c r="D118" s="338"/>
      <c r="E118" s="338"/>
      <c r="F118" s="338"/>
      <c r="G118" s="338"/>
      <c r="H118" s="338"/>
      <c r="I118" s="338"/>
      <c r="J118" s="338"/>
      <c r="K118" s="338"/>
      <c r="L118" s="338"/>
      <c r="M118" s="338"/>
      <c r="N118" s="338"/>
      <c r="O118" s="338"/>
      <c r="P118" s="338"/>
      <c r="Q118" s="338"/>
      <c r="R118" s="338"/>
      <c r="S118" s="338"/>
      <c r="T118" s="464"/>
      <c r="U118" s="465">
        <f>SUM($U90:$X103,$U105:$X117)</f>
        <v>0</v>
      </c>
      <c r="V118" s="466"/>
      <c r="W118" s="466"/>
      <c r="X118" s="467"/>
      <c r="Y118" s="373"/>
      <c r="Z118" s="374"/>
      <c r="AA118" s="374"/>
      <c r="AB118" s="275"/>
    </row>
    <row r="119" spans="1:28" ht="18.75" customHeight="1" x14ac:dyDescent="0.2">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55000000000000004">
      <c r="A120" s="124"/>
      <c r="B120" s="140" t="s">
        <v>7</v>
      </c>
      <c r="C120" s="459" t="s">
        <v>122</v>
      </c>
      <c r="D120" s="459"/>
      <c r="E120" s="459"/>
      <c r="F120" s="460"/>
      <c r="G120" s="373"/>
      <c r="H120" s="374"/>
      <c r="I120" s="374"/>
      <c r="J120" s="374" t="s">
        <v>69</v>
      </c>
      <c r="K120" s="374"/>
      <c r="L120" s="374"/>
      <c r="M120" s="374"/>
      <c r="N120" s="438"/>
      <c r="O120" s="438"/>
      <c r="P120" s="438"/>
      <c r="Q120" s="438"/>
      <c r="R120" s="438"/>
      <c r="S120" s="438"/>
      <c r="T120" s="438"/>
      <c r="U120" s="438"/>
      <c r="V120" s="438"/>
      <c r="W120" s="438"/>
      <c r="X120" s="438"/>
      <c r="Y120" s="438"/>
      <c r="Z120" s="438"/>
      <c r="AA120" s="438"/>
      <c r="AB120" s="461"/>
    </row>
    <row r="121" spans="1:28" ht="18.75" customHeight="1" x14ac:dyDescent="0.55000000000000004">
      <c r="A121" s="141"/>
      <c r="B121" s="462" t="s">
        <v>13</v>
      </c>
      <c r="C121" s="463"/>
      <c r="D121" s="430"/>
      <c r="E121" s="431"/>
      <c r="F121" s="431"/>
      <c r="G121" s="431"/>
      <c r="H121" s="431"/>
      <c r="I121" s="431"/>
      <c r="J121" s="431"/>
      <c r="K121" s="431"/>
      <c r="L121" s="431"/>
      <c r="M121" s="432"/>
      <c r="N121" s="373" t="s">
        <v>68</v>
      </c>
      <c r="O121" s="374"/>
      <c r="P121" s="374"/>
      <c r="Q121" s="275"/>
      <c r="R121" s="397"/>
      <c r="S121" s="398"/>
      <c r="T121" s="398"/>
      <c r="U121" s="398"/>
      <c r="V121" s="398"/>
      <c r="W121" s="398"/>
      <c r="X121" s="398"/>
      <c r="Y121" s="398"/>
      <c r="Z121" s="398"/>
      <c r="AA121" s="398"/>
      <c r="AB121" s="399"/>
    </row>
    <row r="122" spans="1:28" ht="18.75" customHeight="1" x14ac:dyDescent="0.550000000000000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550000000000000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55000000000000004">
      <c r="A124" s="202" t="s">
        <v>134</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row>
    <row r="125" spans="1:28" ht="18.75" customHeight="1" x14ac:dyDescent="0.55000000000000004">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row>
    <row r="126" spans="1:28" ht="18.75" customHeight="1" x14ac:dyDescent="0.550000000000000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55000000000000004">
      <c r="A127" s="117"/>
      <c r="B127" s="203"/>
      <c r="C127" s="203"/>
      <c r="D127" s="231" t="s">
        <v>150</v>
      </c>
      <c r="E127" s="232"/>
      <c r="F127" s="234" t="s">
        <v>149</v>
      </c>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117"/>
    </row>
    <row r="128" spans="1:28" ht="18.75" customHeight="1" x14ac:dyDescent="0.55000000000000004">
      <c r="A128" s="117"/>
      <c r="B128" s="204"/>
      <c r="C128" s="204"/>
      <c r="D128" s="233"/>
      <c r="E128" s="233"/>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117"/>
    </row>
    <row r="129" spans="1:28" ht="18.75" customHeight="1" x14ac:dyDescent="0.55000000000000004">
      <c r="A129" s="117"/>
      <c r="B129" s="205" t="s">
        <v>151</v>
      </c>
      <c r="C129" s="205"/>
      <c r="D129" s="236"/>
      <c r="E129" s="236"/>
      <c r="F129" s="237" t="s">
        <v>135</v>
      </c>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117"/>
    </row>
    <row r="130" spans="1:28" ht="18.75" customHeight="1" x14ac:dyDescent="0.55000000000000004">
      <c r="A130" s="117"/>
      <c r="B130" s="206"/>
      <c r="C130" s="206"/>
      <c r="D130" s="208"/>
      <c r="E130" s="208"/>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17"/>
    </row>
    <row r="131" spans="1:28" ht="18.75" customHeight="1" x14ac:dyDescent="0.55000000000000004">
      <c r="A131" s="117"/>
      <c r="B131" s="206"/>
      <c r="C131" s="206"/>
      <c r="D131" s="208"/>
      <c r="E131" s="208"/>
      <c r="F131" s="209" t="s">
        <v>136</v>
      </c>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117"/>
    </row>
    <row r="132" spans="1:28" ht="18.75" customHeight="1" x14ac:dyDescent="0.55000000000000004">
      <c r="A132" s="117"/>
      <c r="B132" s="206"/>
      <c r="C132" s="206"/>
      <c r="D132" s="208"/>
      <c r="E132" s="208"/>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117"/>
    </row>
    <row r="133" spans="1:28" ht="18.75" customHeight="1" x14ac:dyDescent="0.55000000000000004">
      <c r="A133" s="117"/>
      <c r="B133" s="206"/>
      <c r="C133" s="206"/>
      <c r="D133" s="208"/>
      <c r="E133" s="208"/>
      <c r="F133" s="209" t="s">
        <v>147</v>
      </c>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117"/>
    </row>
    <row r="134" spans="1:28" ht="18.75" customHeight="1" x14ac:dyDescent="0.55000000000000004">
      <c r="A134" s="117"/>
      <c r="B134" s="206"/>
      <c r="C134" s="206"/>
      <c r="D134" s="208"/>
      <c r="E134" s="208"/>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117"/>
    </row>
    <row r="135" spans="1:28" ht="18.75" customHeight="1" x14ac:dyDescent="0.55000000000000004">
      <c r="A135" s="117"/>
      <c r="B135" s="206"/>
      <c r="C135" s="206"/>
      <c r="D135" s="208"/>
      <c r="E135" s="208"/>
      <c r="F135" s="209" t="s">
        <v>137</v>
      </c>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117"/>
    </row>
    <row r="136" spans="1:28" ht="18.75" customHeight="1" x14ac:dyDescent="0.55000000000000004">
      <c r="A136" s="117"/>
      <c r="B136" s="206"/>
      <c r="C136" s="206"/>
      <c r="D136" s="208"/>
      <c r="E136" s="208"/>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117"/>
    </row>
    <row r="137" spans="1:28" ht="18.75" customHeight="1" x14ac:dyDescent="0.55000000000000004">
      <c r="A137" s="117"/>
      <c r="B137" s="206"/>
      <c r="C137" s="206"/>
      <c r="D137" s="208"/>
      <c r="E137" s="208"/>
      <c r="F137" s="209" t="s">
        <v>138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17"/>
    </row>
    <row r="138" spans="1:28" ht="18.75" customHeight="1" x14ac:dyDescent="0.55000000000000004">
      <c r="A138" s="117"/>
      <c r="B138" s="206"/>
      <c r="C138" s="206"/>
      <c r="D138" s="208"/>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117"/>
    </row>
    <row r="139" spans="1:28" ht="18.75" customHeight="1" x14ac:dyDescent="0.55000000000000004">
      <c r="A139" s="117"/>
      <c r="B139" s="206"/>
      <c r="C139" s="206"/>
      <c r="D139" s="208"/>
      <c r="E139" s="208"/>
      <c r="F139" s="209" t="s">
        <v>251</v>
      </c>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117"/>
    </row>
    <row r="140" spans="1:28" ht="18.75" customHeight="1" x14ac:dyDescent="0.55000000000000004">
      <c r="A140" s="117"/>
      <c r="B140" s="206"/>
      <c r="C140" s="206"/>
      <c r="D140" s="208"/>
      <c r="E140" s="208"/>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117"/>
    </row>
    <row r="141" spans="1:28" ht="18.75" customHeight="1" x14ac:dyDescent="0.55000000000000004">
      <c r="A141" s="117"/>
      <c r="B141" s="206"/>
      <c r="C141" s="206"/>
      <c r="D141" s="211"/>
      <c r="E141" s="211"/>
      <c r="F141" s="209" t="s">
        <v>139</v>
      </c>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117"/>
    </row>
    <row r="142" spans="1:28" ht="18.75" customHeight="1" x14ac:dyDescent="0.55000000000000004">
      <c r="A142" s="117"/>
      <c r="B142" s="207"/>
      <c r="C142" s="207"/>
      <c r="D142" s="212"/>
      <c r="E142" s="212"/>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117"/>
    </row>
    <row r="143" spans="1:28" ht="18.75" customHeight="1" x14ac:dyDescent="0.55000000000000004">
      <c r="A143" s="117"/>
      <c r="B143" s="213" t="s">
        <v>152</v>
      </c>
      <c r="C143" s="213"/>
      <c r="D143" s="214"/>
      <c r="E143" s="214"/>
      <c r="F143" s="215" t="s">
        <v>144</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117"/>
    </row>
    <row r="144" spans="1:28" ht="18.75" customHeight="1" x14ac:dyDescent="0.55000000000000004">
      <c r="A144" s="117"/>
      <c r="B144" s="206"/>
      <c r="C144" s="206"/>
      <c r="D144" s="208"/>
      <c r="E144" s="208"/>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117"/>
    </row>
    <row r="145" spans="1:28" ht="18.75" customHeight="1" x14ac:dyDescent="0.55000000000000004">
      <c r="A145" s="117"/>
      <c r="B145" s="206"/>
      <c r="C145" s="206"/>
      <c r="D145" s="208"/>
      <c r="E145" s="208"/>
      <c r="F145" s="209" t="s">
        <v>145</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117"/>
    </row>
    <row r="146" spans="1:28" ht="18.75" customHeight="1" x14ac:dyDescent="0.55000000000000004">
      <c r="A146" s="117"/>
      <c r="B146" s="206"/>
      <c r="C146" s="206"/>
      <c r="D146" s="208"/>
      <c r="E146" s="208"/>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117"/>
    </row>
    <row r="147" spans="1:28" ht="18.75" customHeight="1" x14ac:dyDescent="0.55000000000000004">
      <c r="A147" s="117"/>
      <c r="B147" s="206"/>
      <c r="C147" s="206"/>
      <c r="D147" s="208"/>
      <c r="E147" s="208"/>
      <c r="F147" s="209" t="s">
        <v>146</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117"/>
    </row>
    <row r="148" spans="1:28" ht="18.75" customHeight="1" x14ac:dyDescent="0.55000000000000004">
      <c r="A148" s="117"/>
      <c r="B148" s="206"/>
      <c r="C148" s="206"/>
      <c r="D148" s="208"/>
      <c r="E148" s="208"/>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117"/>
    </row>
    <row r="149" spans="1:28" ht="18.75" customHeight="1" x14ac:dyDescent="0.55000000000000004">
      <c r="A149" s="117"/>
      <c r="B149" s="206"/>
      <c r="C149" s="206"/>
      <c r="D149" s="216"/>
      <c r="E149" s="216"/>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117"/>
    </row>
    <row r="150" spans="1:28" ht="18.75" customHeight="1" x14ac:dyDescent="0.55000000000000004">
      <c r="A150" s="117"/>
      <c r="B150" s="207"/>
      <c r="C150" s="207"/>
      <c r="D150" s="204"/>
      <c r="E150" s="204"/>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117"/>
    </row>
    <row r="151" spans="1:28" ht="18.75" customHeight="1" x14ac:dyDescent="0.55000000000000004">
      <c r="A151" s="110"/>
      <c r="B151" s="195" t="s">
        <v>154</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row>
    <row r="152" spans="1:28" ht="18.75" customHeight="1" x14ac:dyDescent="0.55000000000000004">
      <c r="A152" s="110"/>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x14ac:dyDescent="0.550000000000000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55000000000000004">
      <c r="A154" s="101"/>
      <c r="B154" s="456" t="s">
        <v>155</v>
      </c>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114"/>
    </row>
    <row r="155" spans="1:28" ht="18.75" customHeight="1" x14ac:dyDescent="0.55000000000000004">
      <c r="A155" s="6"/>
      <c r="B155" s="457" t="s">
        <v>276</v>
      </c>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row>
    <row r="156" spans="1:28" ht="18.75" customHeight="1" x14ac:dyDescent="0.55000000000000004">
      <c r="A156" s="91"/>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row>
    <row r="157" spans="1:28" ht="18.75" customHeight="1" x14ac:dyDescent="0.550000000000000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550000000000000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550000000000000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550000000000000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55000000000000004">
      <c r="A161" s="6"/>
      <c r="B161" s="116"/>
      <c r="C161" s="119" t="s">
        <v>160</v>
      </c>
      <c r="D161" s="200" t="s">
        <v>159</v>
      </c>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8.75" customHeight="1" x14ac:dyDescent="0.55000000000000004">
      <c r="A162" s="6"/>
      <c r="B162" s="116"/>
      <c r="C162" s="11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8.75" customHeight="1" x14ac:dyDescent="0.55000000000000004">
      <c r="A163" s="6"/>
      <c r="B163" s="116" t="s">
        <v>161</v>
      </c>
      <c r="C163" s="201" t="s">
        <v>162</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row>
    <row r="164" spans="1:28" ht="18.75" customHeight="1" x14ac:dyDescent="0.55000000000000004">
      <c r="A164" s="6"/>
      <c r="B164" s="116" t="s">
        <v>163</v>
      </c>
      <c r="C164" s="201" t="s">
        <v>201</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row>
    <row r="165" spans="1:28" ht="18.75" customHeight="1" x14ac:dyDescent="0.55000000000000004">
      <c r="A165" s="6"/>
      <c r="B165" s="116"/>
      <c r="C165" s="120" t="s">
        <v>160</v>
      </c>
      <c r="D165" s="199" t="s">
        <v>287</v>
      </c>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row>
    <row r="166" spans="1:28" ht="18.75" customHeight="1" x14ac:dyDescent="0.550000000000000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55000000000000004">
      <c r="A167" s="6"/>
      <c r="B167" s="116" t="s">
        <v>157</v>
      </c>
      <c r="C167" s="458" t="s">
        <v>202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spans="1:28" ht="18.75" customHeight="1" x14ac:dyDescent="0.55000000000000004">
      <c r="A168" s="110"/>
      <c r="B168" s="116"/>
      <c r="C168" s="119" t="s">
        <v>160</v>
      </c>
      <c r="D168" s="200" t="s">
        <v>159</v>
      </c>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8.75" customHeight="1" x14ac:dyDescent="0.55000000000000004">
      <c r="A169" s="6"/>
      <c r="B169" s="116"/>
      <c r="C169" s="11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8.75" customHeight="1" x14ac:dyDescent="0.55000000000000004">
      <c r="A170" s="6"/>
      <c r="B170" s="123" t="s">
        <v>161</v>
      </c>
      <c r="C170" s="200" t="s">
        <v>264</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8.75" customHeight="1" x14ac:dyDescent="0.55000000000000004">
      <c r="A171" s="6"/>
      <c r="B171" s="12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8.75" customHeight="1" x14ac:dyDescent="0.55000000000000004">
      <c r="A172" s="6"/>
      <c r="B172" s="123" t="s">
        <v>163</v>
      </c>
      <c r="C172" s="200" t="s">
        <v>219</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8.75" customHeight="1" x14ac:dyDescent="0.550000000000000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55000000000000004">
      <c r="A174" s="6"/>
      <c r="B174" s="230" t="s">
        <v>165</v>
      </c>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row>
    <row r="175" spans="1:28" ht="18.75" customHeight="1" x14ac:dyDescent="0.55000000000000004">
      <c r="A175" s="6"/>
      <c r="B175" s="116" t="s">
        <v>55</v>
      </c>
      <c r="C175" s="201" t="s">
        <v>158</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row>
    <row r="176" spans="1:28" ht="18.75" customHeight="1" x14ac:dyDescent="0.55000000000000004">
      <c r="A176" s="6"/>
      <c r="B176" s="111"/>
      <c r="C176" s="119" t="s">
        <v>160</v>
      </c>
      <c r="D176" s="200" t="s">
        <v>166</v>
      </c>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8.75" customHeight="1" x14ac:dyDescent="0.55000000000000004">
      <c r="A177" s="6"/>
      <c r="B177" s="111"/>
      <c r="C177" s="76"/>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55000000000000004">
      <c r="A178" s="6"/>
      <c r="B178" s="111"/>
      <c r="C178" s="11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55000000000000004">
      <c r="A179" s="110"/>
      <c r="B179" s="116" t="s">
        <v>56</v>
      </c>
      <c r="C179" s="201" t="s">
        <v>220</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row>
    <row r="180" spans="1:28" ht="12.75" customHeight="1" x14ac:dyDescent="0.550000000000000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550000000000000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55000000000000004">
      <c r="A182" s="6"/>
      <c r="B182" s="219" t="s">
        <v>172</v>
      </c>
      <c r="C182" s="219"/>
      <c r="D182" s="220" t="s">
        <v>265</v>
      </c>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row>
    <row r="183" spans="1:28" ht="18.75" customHeight="1" x14ac:dyDescent="0.55000000000000004">
      <c r="A183" s="6"/>
      <c r="B183" s="116"/>
      <c r="C183" s="127"/>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row>
    <row r="184" spans="1:28" ht="18.75" customHeight="1" x14ac:dyDescent="0.55000000000000004">
      <c r="A184" s="6"/>
      <c r="B184" s="116"/>
      <c r="C184" s="127"/>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row>
    <row r="185" spans="1:28" ht="18.75" customHeight="1" x14ac:dyDescent="0.55000000000000004">
      <c r="B185" s="123" t="s">
        <v>167</v>
      </c>
      <c r="C185" s="200" t="s">
        <v>288</v>
      </c>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8.75" customHeight="1" x14ac:dyDescent="0.55000000000000004">
      <c r="B186" s="12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8.75" customHeight="1" x14ac:dyDescent="0.550000000000000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550000000000000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550000000000000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55000000000000004">
      <c r="A190" s="124"/>
      <c r="B190" s="117"/>
      <c r="C190" s="472" t="s">
        <v>223</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24"/>
      <c r="AB190" s="124"/>
    </row>
    <row r="191" spans="1:28" ht="18.75" customHeight="1" x14ac:dyDescent="0.550000000000000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550000000000000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55000000000000004">
      <c r="A193" s="124"/>
      <c r="B193" s="117"/>
      <c r="C193" s="458" t="s">
        <v>224</v>
      </c>
      <c r="D193" s="458"/>
      <c r="E193" s="458"/>
      <c r="F193" s="458"/>
      <c r="G193" s="458"/>
      <c r="H193" s="458"/>
      <c r="I193" s="458"/>
      <c r="J193" s="458"/>
      <c r="K193" s="458"/>
      <c r="L193" s="458"/>
      <c r="M193" s="458"/>
      <c r="N193" s="458"/>
      <c r="O193" s="117"/>
      <c r="P193" s="117"/>
      <c r="Q193" s="117"/>
      <c r="R193" s="117"/>
      <c r="S193" s="117"/>
      <c r="T193" s="117"/>
      <c r="U193" s="117"/>
      <c r="V193" s="117"/>
      <c r="W193" s="117"/>
      <c r="X193" s="117"/>
      <c r="Y193" s="117"/>
      <c r="Z193" s="117"/>
      <c r="AA193" s="124"/>
      <c r="AB193" s="124"/>
    </row>
    <row r="194" spans="1:28" ht="18.75" customHeight="1" x14ac:dyDescent="0.550000000000000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550000000000000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55000000000000004">
      <c r="A196" s="124"/>
      <c r="B196" s="117"/>
      <c r="C196" s="472" t="s">
        <v>225</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24"/>
      <c r="AB196" s="124"/>
    </row>
    <row r="197" spans="1:28" ht="18.75" customHeight="1" x14ac:dyDescent="0.550000000000000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55000000000000004">
      <c r="A198" s="124"/>
      <c r="B198" s="117"/>
      <c r="C198" s="194" t="s">
        <v>226</v>
      </c>
      <c r="D198" s="220" t="s">
        <v>227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124"/>
      <c r="AB198" s="124"/>
    </row>
    <row r="199" spans="1:28" ht="18.75" customHeight="1" x14ac:dyDescent="0.55000000000000004">
      <c r="A199" s="124"/>
      <c r="B199" s="117"/>
      <c r="C199" s="128"/>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124"/>
      <c r="AB199" s="124"/>
    </row>
    <row r="200" spans="1:28" ht="18.75" customHeight="1" x14ac:dyDescent="0.55000000000000004">
      <c r="A200" s="124"/>
      <c r="B200" s="117"/>
      <c r="C200" s="128"/>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124"/>
      <c r="AB200" s="124"/>
    </row>
    <row r="201" spans="1:28" ht="18.75" customHeight="1" x14ac:dyDescent="0.55000000000000004">
      <c r="A201" s="124"/>
      <c r="B201" s="117"/>
      <c r="C201" s="128"/>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124"/>
      <c r="AB201" s="124"/>
    </row>
    <row r="202" spans="1:28" ht="18.75" customHeight="1" x14ac:dyDescent="0.55000000000000004">
      <c r="A202" s="124"/>
      <c r="B202" s="117"/>
      <c r="C202" s="128"/>
      <c r="D202" s="129" t="s">
        <v>228</v>
      </c>
      <c r="E202" s="220" t="s">
        <v>229</v>
      </c>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124"/>
      <c r="AB202" s="124"/>
    </row>
    <row r="203" spans="1:28" ht="18.75" customHeight="1" x14ac:dyDescent="0.55000000000000004">
      <c r="A203" s="124"/>
      <c r="B203" s="117"/>
      <c r="C203" s="128"/>
      <c r="D203" s="123" t="s">
        <v>230</v>
      </c>
      <c r="E203" s="220" t="s">
        <v>231</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124"/>
      <c r="AB203" s="124"/>
    </row>
    <row r="204" spans="1:28" ht="18.75" customHeight="1" x14ac:dyDescent="0.55000000000000004">
      <c r="A204" s="124"/>
      <c r="B204" s="117"/>
      <c r="C204" s="128"/>
      <c r="D204" s="123" t="s">
        <v>232</v>
      </c>
      <c r="E204" s="220" t="s">
        <v>233</v>
      </c>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124"/>
      <c r="AB204" s="124"/>
    </row>
    <row r="205" spans="1:28" ht="18.75" customHeight="1" x14ac:dyDescent="0.55000000000000004">
      <c r="A205" s="124"/>
      <c r="B205" s="117"/>
      <c r="C205" s="128"/>
      <c r="D205" s="123"/>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124"/>
      <c r="AB205" s="124"/>
    </row>
    <row r="206" spans="1:28" ht="18.75" customHeight="1" x14ac:dyDescent="0.55000000000000004">
      <c r="A206" s="124"/>
      <c r="B206" s="117"/>
      <c r="C206" s="128"/>
      <c r="D206" s="123" t="s">
        <v>234</v>
      </c>
      <c r="E206" s="220" t="s">
        <v>235</v>
      </c>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124"/>
      <c r="AB206" s="124"/>
    </row>
    <row r="207" spans="1:28" ht="18.75" customHeight="1" x14ac:dyDescent="0.55000000000000004">
      <c r="A207" s="124"/>
      <c r="B207" s="117"/>
      <c r="C207" s="128"/>
      <c r="D207" s="123"/>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124"/>
      <c r="AB207" s="124"/>
    </row>
    <row r="208" spans="1:28" ht="18.75" customHeight="1" x14ac:dyDescent="0.55000000000000004">
      <c r="A208" s="124"/>
      <c r="B208" s="117"/>
      <c r="C208" s="128"/>
      <c r="D208" s="123" t="s">
        <v>236</v>
      </c>
      <c r="E208" s="220" t="s">
        <v>237</v>
      </c>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124"/>
      <c r="AB208" s="124"/>
    </row>
    <row r="209" spans="1:28" ht="18.75" customHeight="1" x14ac:dyDescent="0.55000000000000004">
      <c r="A209" s="124"/>
      <c r="B209" s="117"/>
      <c r="C209" s="128"/>
      <c r="D209" s="123"/>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124"/>
      <c r="AB209" s="124"/>
    </row>
    <row r="210" spans="1:28" ht="18.75" customHeight="1" x14ac:dyDescent="0.550000000000000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55000000000000004">
      <c r="A211" s="124"/>
      <c r="B211" s="117"/>
      <c r="C211" s="194" t="s">
        <v>238</v>
      </c>
      <c r="D211" s="220" t="s">
        <v>239</v>
      </c>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124"/>
      <c r="AB211" s="124"/>
    </row>
    <row r="212" spans="1:28" ht="18.75" customHeight="1" x14ac:dyDescent="0.55000000000000004">
      <c r="A212" s="124"/>
      <c r="B212" s="117"/>
      <c r="C212" s="128"/>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124"/>
      <c r="AB212" s="124"/>
    </row>
    <row r="213" spans="1:28" ht="18.75" customHeight="1" x14ac:dyDescent="0.55000000000000004">
      <c r="A213" s="124"/>
      <c r="B213" s="117"/>
      <c r="C213" s="128"/>
      <c r="D213" s="129" t="s">
        <v>228</v>
      </c>
      <c r="E213" s="458" t="s">
        <v>240</v>
      </c>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124"/>
      <c r="AB213" s="124"/>
    </row>
    <row r="214" spans="1:28" ht="18.75" customHeight="1" x14ac:dyDescent="0.55000000000000004">
      <c r="A214" s="124"/>
      <c r="B214" s="117"/>
      <c r="C214" s="128"/>
      <c r="D214" s="123" t="s">
        <v>230</v>
      </c>
      <c r="E214" s="458" t="s">
        <v>241</v>
      </c>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124"/>
      <c r="AB214" s="124"/>
    </row>
    <row r="215" spans="1:28" ht="18.75" customHeight="1" x14ac:dyDescent="0.55000000000000004">
      <c r="A215" s="124"/>
      <c r="B215" s="117"/>
      <c r="C215" s="128"/>
      <c r="D215" s="123" t="s">
        <v>232</v>
      </c>
      <c r="E215" s="458" t="s">
        <v>242</v>
      </c>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124"/>
      <c r="AB215" s="124"/>
    </row>
    <row r="216" spans="1:28" ht="18.75" customHeight="1" x14ac:dyDescent="0.55000000000000004">
      <c r="A216" s="124"/>
      <c r="B216" s="117"/>
      <c r="C216" s="128"/>
      <c r="D216" s="123" t="s">
        <v>234</v>
      </c>
      <c r="E216" s="220" t="s">
        <v>243</v>
      </c>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124"/>
      <c r="AB216" s="124"/>
    </row>
    <row r="217" spans="1:28" ht="18.75" customHeight="1" x14ac:dyDescent="0.55000000000000004">
      <c r="A217" s="124"/>
      <c r="B217" s="117"/>
      <c r="C217" s="128"/>
      <c r="D217" s="123"/>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124"/>
      <c r="AB217" s="124"/>
    </row>
    <row r="218" spans="1:28" ht="18.75" customHeight="1" x14ac:dyDescent="0.55000000000000004">
      <c r="A218" s="124"/>
      <c r="B218" s="117"/>
      <c r="C218" s="128"/>
      <c r="D218" s="123" t="s">
        <v>236</v>
      </c>
      <c r="E218" s="458" t="s">
        <v>244</v>
      </c>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124"/>
      <c r="AB218" s="124"/>
    </row>
    <row r="219" spans="1:28" ht="18.75" customHeight="1" x14ac:dyDescent="0.550000000000000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550000000000000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550000000000000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550000000000000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55000000000000004">
      <c r="A223" s="124"/>
      <c r="B223" s="117"/>
      <c r="C223" s="128"/>
      <c r="D223" s="117"/>
      <c r="E223" s="117"/>
      <c r="F223" s="117"/>
      <c r="G223" s="117"/>
      <c r="H223" s="117"/>
      <c r="I223" s="117"/>
      <c r="J223" s="117"/>
      <c r="K223" s="473" t="s">
        <v>246</v>
      </c>
      <c r="L223" s="473"/>
      <c r="M223" s="473"/>
      <c r="N223" s="473"/>
      <c r="O223" s="474"/>
      <c r="P223" s="474"/>
      <c r="Q223" s="474"/>
      <c r="R223" s="474"/>
      <c r="S223" s="474"/>
      <c r="T223" s="474"/>
      <c r="U223" s="474"/>
      <c r="V223" s="474"/>
      <c r="W223" s="474"/>
      <c r="X223" s="474"/>
      <c r="Y223" s="474"/>
      <c r="Z223" s="474"/>
      <c r="AA223" s="124"/>
      <c r="AB223" s="124"/>
    </row>
    <row r="224" spans="1:28" ht="18.75" customHeight="1" x14ac:dyDescent="0.55000000000000004">
      <c r="A224" s="124"/>
      <c r="B224" s="117"/>
      <c r="C224" s="128"/>
      <c r="D224" s="117"/>
      <c r="E224" s="117"/>
      <c r="F224" s="117"/>
      <c r="G224" s="117"/>
      <c r="H224" s="117"/>
      <c r="I224" s="117"/>
      <c r="J224" s="117"/>
      <c r="K224" s="473" t="s">
        <v>289</v>
      </c>
      <c r="L224" s="473"/>
      <c r="M224" s="473"/>
      <c r="N224" s="473"/>
      <c r="O224" s="474"/>
      <c r="P224" s="474"/>
      <c r="Q224" s="474"/>
      <c r="R224" s="474"/>
      <c r="S224" s="474"/>
      <c r="T224" s="474"/>
      <c r="U224" s="474"/>
      <c r="V224" s="474"/>
      <c r="W224" s="474"/>
      <c r="X224" s="474"/>
      <c r="Y224" s="474"/>
      <c r="Z224" s="474"/>
      <c r="AA224" s="124"/>
      <c r="AB224" s="124"/>
    </row>
    <row r="225" spans="1:28" ht="18.75" customHeight="1" x14ac:dyDescent="0.55000000000000004">
      <c r="A225" s="124"/>
      <c r="B225" s="117"/>
      <c r="C225" s="128"/>
      <c r="D225" s="117"/>
      <c r="E225" s="117"/>
      <c r="F225" s="117"/>
      <c r="G225" s="117"/>
      <c r="H225" s="117"/>
      <c r="I225" s="117"/>
      <c r="J225" s="117"/>
      <c r="K225" s="473" t="s">
        <v>247</v>
      </c>
      <c r="L225" s="473"/>
      <c r="M225" s="473"/>
      <c r="N225" s="473"/>
      <c r="O225" s="474"/>
      <c r="P225" s="474"/>
      <c r="Q225" s="474"/>
      <c r="R225" s="474"/>
      <c r="S225" s="474"/>
      <c r="T225" s="474"/>
      <c r="U225" s="474"/>
      <c r="V225" s="474"/>
      <c r="W225" s="474"/>
      <c r="X225" s="474"/>
      <c r="Y225" s="474"/>
      <c r="Z225" s="474"/>
      <c r="AA225" s="124"/>
      <c r="AB225" s="124"/>
    </row>
    <row r="226" spans="1:28" ht="18.75" customHeight="1" x14ac:dyDescent="0.55000000000000004">
      <c r="A226" s="124"/>
      <c r="B226" s="117"/>
      <c r="C226" s="128"/>
      <c r="D226" s="117"/>
      <c r="E226" s="117"/>
      <c r="F226" s="117"/>
      <c r="G226" s="117"/>
      <c r="H226" s="117"/>
      <c r="I226" s="117"/>
      <c r="J226" s="117"/>
      <c r="K226" s="473" t="s">
        <v>248</v>
      </c>
      <c r="L226" s="473"/>
      <c r="M226" s="473"/>
      <c r="N226" s="473"/>
      <c r="O226" s="474" t="s">
        <v>266</v>
      </c>
      <c r="P226" s="474"/>
      <c r="Q226" s="474"/>
      <c r="R226" s="474"/>
      <c r="S226" s="474"/>
      <c r="T226" s="474"/>
      <c r="U226" s="474"/>
      <c r="V226" s="474"/>
      <c r="W226" s="474"/>
      <c r="X226" s="474"/>
      <c r="Y226" s="474"/>
      <c r="Z226" s="474"/>
      <c r="AA226" s="124"/>
      <c r="AB226" s="124"/>
    </row>
    <row r="227" spans="1:28" ht="18.75" customHeight="1" x14ac:dyDescent="0.550000000000000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 ref="C190:Z190"/>
    <mergeCell ref="C193:N193"/>
    <mergeCell ref="C196:Z196"/>
    <mergeCell ref="D198:Z201"/>
    <mergeCell ref="E202:Z202"/>
    <mergeCell ref="E203:Z203"/>
    <mergeCell ref="E204:Z205"/>
    <mergeCell ref="E206:Z207"/>
    <mergeCell ref="E208:Z209"/>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A37:AB3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C112:N112"/>
    <mergeCell ref="C113:D113"/>
    <mergeCell ref="E113:G113"/>
    <mergeCell ref="H113:I113"/>
    <mergeCell ref="J113:N113"/>
    <mergeCell ref="C116:D116"/>
    <mergeCell ref="E116:G116"/>
    <mergeCell ref="H116:I116"/>
    <mergeCell ref="J116:N116"/>
    <mergeCell ref="C115:N115"/>
    <mergeCell ref="AA33:AB33"/>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uler="0" zoomScale="92" zoomScaleNormal="130" zoomScaleSheetLayoutView="115" zoomScalePageLayoutView="115" workbookViewId="0">
      <selection sqref="A1:AB2"/>
    </sheetView>
  </sheetViews>
  <sheetFormatPr defaultColWidth="3.75" defaultRowHeight="18.75" customHeight="1" x14ac:dyDescent="0.55000000000000004"/>
  <cols>
    <col min="1" max="1" width="3" style="6" customWidth="1"/>
    <col min="2" max="2" width="3.08203125" style="21" customWidth="1"/>
    <col min="3" max="27" width="3.08203125" style="6" customWidth="1"/>
    <col min="28" max="28" width="3.75" style="6"/>
    <col min="29" max="30" width="3.75" style="5"/>
    <col min="31" max="16384" width="3.75" style="68"/>
  </cols>
  <sheetData>
    <row r="1" spans="1:28" s="5" customFormat="1" ht="18.75" customHeight="1" x14ac:dyDescent="0.55000000000000004">
      <c r="A1" s="660" t="s">
        <v>12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row>
    <row r="2" spans="1:28" s="5" customFormat="1" ht="18.75" customHeight="1" x14ac:dyDescent="0.55000000000000004">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row>
    <row r="3" spans="1:28" s="5" customFormat="1" ht="18.75" customHeight="1" x14ac:dyDescent="0.55000000000000004">
      <c r="A3" s="6"/>
      <c r="B3" s="21"/>
      <c r="C3" s="6"/>
      <c r="D3" s="6"/>
      <c r="E3" s="6"/>
      <c r="F3" s="6"/>
      <c r="G3" s="6"/>
      <c r="H3" s="6"/>
      <c r="I3" s="6"/>
      <c r="J3" s="6"/>
      <c r="K3" s="6"/>
      <c r="L3" s="6"/>
      <c r="M3" s="6"/>
      <c r="N3" s="6"/>
      <c r="O3" s="6"/>
      <c r="P3" s="6"/>
      <c r="Q3" s="6"/>
      <c r="R3" s="679" t="s">
        <v>1</v>
      </c>
      <c r="S3" s="679"/>
      <c r="T3" s="680" t="s">
        <v>93</v>
      </c>
      <c r="U3" s="680"/>
      <c r="V3" s="21" t="s">
        <v>32</v>
      </c>
      <c r="W3" s="680" t="s">
        <v>93</v>
      </c>
      <c r="X3" s="680"/>
      <c r="Y3" s="21" t="s">
        <v>31</v>
      </c>
      <c r="Z3" s="680" t="s">
        <v>93</v>
      </c>
      <c r="AA3" s="680"/>
      <c r="AB3" s="21" t="s">
        <v>0</v>
      </c>
    </row>
    <row r="4" spans="1:28" s="15" customFormat="1" ht="18.75" customHeight="1" x14ac:dyDescent="0.55000000000000004">
      <c r="A4" s="661" t="s">
        <v>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1:28" s="15" customFormat="1" ht="18.75" customHeight="1" x14ac:dyDescent="0.55000000000000004">
      <c r="A5" s="681" t="s">
        <v>3</v>
      </c>
      <c r="B5" s="681"/>
      <c r="C5" s="681"/>
      <c r="D5" s="681"/>
      <c r="E5" s="681"/>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550000000000000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55000000000000004">
      <c r="A7" s="625" t="s">
        <v>252</v>
      </c>
      <c r="B7" s="626"/>
      <c r="C7" s="626"/>
      <c r="D7" s="626"/>
      <c r="E7" s="626"/>
      <c r="F7" s="626"/>
      <c r="G7" s="627"/>
      <c r="H7" s="671" t="s">
        <v>4</v>
      </c>
      <c r="I7" s="672"/>
      <c r="J7" s="672"/>
      <c r="K7" s="672"/>
      <c r="L7" s="672"/>
      <c r="M7" s="26" t="s">
        <v>5</v>
      </c>
      <c r="N7" s="26"/>
      <c r="O7" s="26"/>
      <c r="P7" s="26"/>
      <c r="Q7" s="26"/>
      <c r="R7" s="26"/>
      <c r="S7" s="193"/>
      <c r="T7" s="192" t="s">
        <v>6</v>
      </c>
      <c r="U7" s="192"/>
      <c r="V7" s="192"/>
      <c r="W7" s="192"/>
      <c r="X7" s="192"/>
      <c r="Y7" s="192"/>
      <c r="Z7" s="192"/>
      <c r="AA7" s="192"/>
      <c r="AB7" s="113"/>
    </row>
    <row r="8" spans="1:28" s="5" customFormat="1" ht="37.5" customHeight="1" x14ac:dyDescent="0.3">
      <c r="A8" s="631"/>
      <c r="B8" s="632"/>
      <c r="C8" s="632"/>
      <c r="D8" s="632"/>
      <c r="E8" s="632"/>
      <c r="F8" s="632"/>
      <c r="G8" s="633"/>
      <c r="H8" s="673" t="s" ph="1">
        <v>253</v>
      </c>
      <c r="I8" s="674" ph="1"/>
      <c r="J8" s="674" ph="1"/>
      <c r="K8" s="674" ph="1"/>
      <c r="L8" s="674" ph="1"/>
      <c r="M8" s="674" ph="1"/>
      <c r="N8" s="674" ph="1"/>
      <c r="O8" s="674" ph="1"/>
      <c r="P8" s="674" ph="1"/>
      <c r="Q8" s="674" ph="1"/>
      <c r="R8" s="674" ph="1"/>
      <c r="S8" s="674" ph="1"/>
      <c r="T8" s="674" ph="1"/>
      <c r="U8" s="674" ph="1"/>
      <c r="V8" s="674" ph="1"/>
      <c r="W8" s="674" ph="1"/>
      <c r="X8" s="674" ph="1"/>
      <c r="Y8" s="674" ph="1"/>
      <c r="Z8" s="674" ph="1"/>
      <c r="AA8" s="674" ph="1"/>
      <c r="AB8" s="675" ph="1"/>
    </row>
    <row r="9" spans="1:28" s="5" customFormat="1" ht="18.75" customHeight="1" x14ac:dyDescent="0.55000000000000004">
      <c r="A9" s="625" t="s">
        <v>14</v>
      </c>
      <c r="B9" s="626"/>
      <c r="C9" s="626"/>
      <c r="D9" s="626"/>
      <c r="E9" s="626"/>
      <c r="F9" s="626"/>
      <c r="G9" s="627"/>
      <c r="H9" s="665" t="s">
        <v>7</v>
      </c>
      <c r="I9" s="667" t="s">
        <v>17</v>
      </c>
      <c r="J9" s="667"/>
      <c r="K9" s="667"/>
      <c r="L9" s="668"/>
      <c r="M9" s="682" t="s">
        <v>15</v>
      </c>
      <c r="N9" s="683"/>
      <c r="O9" s="683"/>
      <c r="P9" s="27" t="s">
        <v>8</v>
      </c>
      <c r="Q9" s="27" t="s">
        <v>9</v>
      </c>
      <c r="R9" s="612" t="s">
        <v>97</v>
      </c>
      <c r="S9" s="612"/>
      <c r="T9" s="612"/>
      <c r="U9" s="612"/>
      <c r="V9" s="612"/>
      <c r="W9" s="612"/>
      <c r="X9" s="612"/>
      <c r="Y9" s="612"/>
      <c r="Z9" s="612"/>
      <c r="AA9" s="612"/>
      <c r="AB9" s="613"/>
    </row>
    <row r="10" spans="1:28" s="5" customFormat="1" ht="18.75" customHeight="1" x14ac:dyDescent="0.55000000000000004">
      <c r="A10" s="689" t="s">
        <v>16</v>
      </c>
      <c r="B10" s="690"/>
      <c r="C10" s="690"/>
      <c r="D10" s="690"/>
      <c r="E10" s="690"/>
      <c r="F10" s="690"/>
      <c r="G10" s="691"/>
      <c r="H10" s="666"/>
      <c r="I10" s="669"/>
      <c r="J10" s="669"/>
      <c r="K10" s="669"/>
      <c r="L10" s="670"/>
      <c r="M10" s="684"/>
      <c r="N10" s="685"/>
      <c r="O10" s="685"/>
      <c r="P10" s="28" t="s">
        <v>10</v>
      </c>
      <c r="Q10" s="28" t="s">
        <v>11</v>
      </c>
      <c r="R10" s="537"/>
      <c r="S10" s="537"/>
      <c r="T10" s="537"/>
      <c r="U10" s="537"/>
      <c r="V10" s="537"/>
      <c r="W10" s="537"/>
      <c r="X10" s="537"/>
      <c r="Y10" s="537"/>
      <c r="Z10" s="537"/>
      <c r="AA10" s="537"/>
      <c r="AB10" s="538"/>
    </row>
    <row r="11" spans="1:28" s="5" customFormat="1" ht="18.75" customHeight="1" x14ac:dyDescent="0.55000000000000004">
      <c r="A11" s="689"/>
      <c r="B11" s="690"/>
      <c r="C11" s="690"/>
      <c r="D11" s="690"/>
      <c r="E11" s="690"/>
      <c r="F11" s="690"/>
      <c r="G11" s="691"/>
      <c r="H11" s="521" t="s">
        <v>13</v>
      </c>
      <c r="I11" s="523"/>
      <c r="J11" s="575" t="s">
        <v>112</v>
      </c>
      <c r="K11" s="576"/>
      <c r="L11" s="576"/>
      <c r="M11" s="576"/>
      <c r="N11" s="576"/>
      <c r="O11" s="576"/>
      <c r="P11" s="576"/>
      <c r="Q11" s="576"/>
      <c r="R11" s="576"/>
      <c r="S11" s="576"/>
      <c r="T11" s="577"/>
      <c r="U11" s="521" t="s">
        <v>18</v>
      </c>
      <c r="V11" s="523"/>
      <c r="W11" s="676" t="s">
        <v>21</v>
      </c>
      <c r="X11" s="677"/>
      <c r="Y11" s="677"/>
      <c r="Z11" s="677"/>
      <c r="AA11" s="677"/>
      <c r="AB11" s="678"/>
    </row>
    <row r="12" spans="1:28" s="5" customFormat="1" ht="18.75" customHeight="1" x14ac:dyDescent="0.55000000000000004">
      <c r="A12" s="692"/>
      <c r="B12" s="693"/>
      <c r="C12" s="693"/>
      <c r="D12" s="693"/>
      <c r="E12" s="693"/>
      <c r="F12" s="693"/>
      <c r="G12" s="694"/>
      <c r="H12" s="521" t="s">
        <v>20</v>
      </c>
      <c r="I12" s="523"/>
      <c r="J12" s="649" t="s">
        <v>30</v>
      </c>
      <c r="K12" s="650"/>
      <c r="L12" s="650"/>
      <c r="M12" s="650"/>
      <c r="N12" s="650"/>
      <c r="O12" s="650"/>
      <c r="P12" s="650"/>
      <c r="Q12" s="650"/>
      <c r="R12" s="650"/>
      <c r="S12" s="650"/>
      <c r="T12" s="651"/>
      <c r="U12" s="521" t="s">
        <v>19</v>
      </c>
      <c r="V12" s="523"/>
      <c r="W12" s="676" t="s">
        <v>21</v>
      </c>
      <c r="X12" s="677"/>
      <c r="Y12" s="677"/>
      <c r="Z12" s="677"/>
      <c r="AA12" s="677"/>
      <c r="AB12" s="678"/>
    </row>
    <row r="13" spans="1:28" s="5" customFormat="1" ht="37.5" customHeight="1" x14ac:dyDescent="0.3">
      <c r="A13" s="686" t="s">
        <v>263</v>
      </c>
      <c r="B13" s="687"/>
      <c r="C13" s="687"/>
      <c r="D13" s="687"/>
      <c r="E13" s="687"/>
      <c r="F13" s="687"/>
      <c r="G13" s="688"/>
      <c r="H13" s="662" t="s" ph="1">
        <v>254</v>
      </c>
      <c r="I13" s="663" ph="1"/>
      <c r="J13" s="663" ph="1"/>
      <c r="K13" s="663" ph="1"/>
      <c r="L13" s="663" ph="1"/>
      <c r="M13" s="663" ph="1"/>
      <c r="N13" s="663" ph="1"/>
      <c r="O13" s="663" ph="1"/>
      <c r="P13" s="663" ph="1"/>
      <c r="Q13" s="663" ph="1"/>
      <c r="R13" s="663" ph="1"/>
      <c r="S13" s="663" ph="1"/>
      <c r="T13" s="663" ph="1"/>
      <c r="U13" s="663" ph="1"/>
      <c r="V13" s="663" ph="1"/>
      <c r="W13" s="663" ph="1"/>
      <c r="X13" s="663" ph="1"/>
      <c r="Y13" s="663" ph="1"/>
      <c r="Z13" s="663" ph="1"/>
      <c r="AA13" s="663" ph="1"/>
      <c r="AB13" s="664" ph="1"/>
    </row>
    <row r="14" spans="1:28" s="5" customFormat="1" ht="18.75" customHeight="1" x14ac:dyDescent="0.55000000000000004">
      <c r="A14" s="625" t="s">
        <v>191</v>
      </c>
      <c r="B14" s="626"/>
      <c r="C14" s="626"/>
      <c r="D14" s="626"/>
      <c r="E14" s="626"/>
      <c r="F14" s="626"/>
      <c r="G14" s="627"/>
      <c r="H14" s="654" t="s" ph="1">
        <v>255</v>
      </c>
      <c r="I14" s="655"/>
      <c r="J14" s="655"/>
      <c r="K14" s="655"/>
      <c r="L14" s="655"/>
      <c r="M14" s="655"/>
      <c r="N14" s="656"/>
      <c r="O14" s="29" t="s">
        <v>256</v>
      </c>
      <c r="P14" s="652" t="s">
        <v>23</v>
      </c>
      <c r="Q14" s="652"/>
      <c r="R14" s="652"/>
      <c r="S14" s="653" t="s">
        <v>257</v>
      </c>
      <c r="T14" s="653"/>
      <c r="U14" s="653"/>
      <c r="V14" s="27" t="s">
        <v>258</v>
      </c>
      <c r="W14" s="27" t="s">
        <v>259</v>
      </c>
      <c r="X14" s="31" t="s">
        <v>260</v>
      </c>
      <c r="Y14" s="31" t="s">
        <v>261</v>
      </c>
      <c r="Z14" s="31"/>
      <c r="AA14" s="31"/>
      <c r="AB14" s="32"/>
    </row>
    <row r="15" spans="1:28" s="5" customFormat="1" ht="18.75" customHeight="1" x14ac:dyDescent="0.55000000000000004">
      <c r="A15" s="628"/>
      <c r="B15" s="629"/>
      <c r="C15" s="629"/>
      <c r="D15" s="629"/>
      <c r="E15" s="629"/>
      <c r="F15" s="629"/>
      <c r="G15" s="630"/>
      <c r="H15" s="657"/>
      <c r="I15" s="658"/>
      <c r="J15" s="658"/>
      <c r="K15" s="658"/>
      <c r="L15" s="658"/>
      <c r="M15" s="658"/>
      <c r="N15" s="659"/>
      <c r="O15" s="536" t="s">
        <v>262</v>
      </c>
      <c r="P15" s="537"/>
      <c r="Q15" s="537"/>
      <c r="R15" s="537"/>
      <c r="S15" s="537"/>
      <c r="T15" s="537"/>
      <c r="U15" s="537"/>
      <c r="V15" s="537"/>
      <c r="W15" s="537"/>
      <c r="X15" s="537"/>
      <c r="Y15" s="537"/>
      <c r="Z15" s="537"/>
      <c r="AA15" s="537"/>
      <c r="AB15" s="538"/>
    </row>
    <row r="16" spans="1:28" s="5" customFormat="1" ht="18.75" customHeight="1" x14ac:dyDescent="0.55000000000000004">
      <c r="A16" s="628"/>
      <c r="B16" s="629"/>
      <c r="C16" s="629"/>
      <c r="D16" s="629"/>
      <c r="E16" s="629"/>
      <c r="F16" s="629"/>
      <c r="G16" s="630"/>
      <c r="H16" s="521" t="s">
        <v>18</v>
      </c>
      <c r="I16" s="523"/>
      <c r="J16" s="578" t="s">
        <v>21</v>
      </c>
      <c r="K16" s="579"/>
      <c r="L16" s="579"/>
      <c r="M16" s="579"/>
      <c r="N16" s="579"/>
      <c r="O16" s="579"/>
      <c r="P16" s="579"/>
      <c r="Q16" s="580"/>
      <c r="R16" s="521" t="s">
        <v>19</v>
      </c>
      <c r="S16" s="523"/>
      <c r="T16" s="578" t="s">
        <v>21</v>
      </c>
      <c r="U16" s="579"/>
      <c r="V16" s="579"/>
      <c r="W16" s="579"/>
      <c r="X16" s="579"/>
      <c r="Y16" s="579"/>
      <c r="Z16" s="579"/>
      <c r="AA16" s="579"/>
      <c r="AB16" s="580"/>
    </row>
    <row r="17" spans="1:192" s="5" customFormat="1" ht="18.75" customHeight="1" x14ac:dyDescent="0.55000000000000004">
      <c r="A17" s="631"/>
      <c r="B17" s="632"/>
      <c r="C17" s="632"/>
      <c r="D17" s="632"/>
      <c r="E17" s="632"/>
      <c r="F17" s="632"/>
      <c r="G17" s="633"/>
      <c r="H17" s="521" t="s">
        <v>28</v>
      </c>
      <c r="I17" s="523"/>
      <c r="J17" s="578" t="s">
        <v>119</v>
      </c>
      <c r="K17" s="579"/>
      <c r="L17" s="579"/>
      <c r="M17" s="579"/>
      <c r="N17" s="579"/>
      <c r="O17" s="579"/>
      <c r="P17" s="579"/>
      <c r="Q17" s="580"/>
      <c r="R17" s="521" t="s">
        <v>29</v>
      </c>
      <c r="S17" s="523"/>
      <c r="T17" s="614" t="s">
        <v>30</v>
      </c>
      <c r="U17" s="615"/>
      <c r="V17" s="615"/>
      <c r="W17" s="615"/>
      <c r="X17" s="615"/>
      <c r="Y17" s="615"/>
      <c r="Z17" s="615"/>
      <c r="AA17" s="615"/>
      <c r="AB17" s="616"/>
    </row>
    <row r="18" spans="1:192" s="5" customFormat="1" ht="18" customHeight="1" x14ac:dyDescent="0.550000000000000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55000000000000004">
      <c r="A19" s="510" t="s">
        <v>33</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550000000000000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55000000000000004">
      <c r="A21" s="6"/>
      <c r="B21" s="21"/>
      <c r="C21" s="510" t="s">
        <v>34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row>
    <row r="22" spans="1:192" s="5" customFormat="1" ht="18.75" customHeight="1" x14ac:dyDescent="0.550000000000000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55000000000000004">
      <c r="A23" s="634" t="s">
        <v>35</v>
      </c>
      <c r="B23" s="635"/>
      <c r="C23" s="636"/>
      <c r="D23" s="634" t="s">
        <v>249</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x14ac:dyDescent="0.55000000000000004">
      <c r="A24" s="36"/>
      <c r="B24" s="37"/>
    </row>
    <row r="25" spans="1:192" s="20" customFormat="1" ht="18.75" customHeight="1" x14ac:dyDescent="0.55000000000000004">
      <c r="A25" s="637" t="s">
        <v>36</v>
      </c>
      <c r="B25" s="638"/>
      <c r="C25" s="638"/>
      <c r="D25" s="638"/>
      <c r="E25" s="638"/>
      <c r="F25" s="638"/>
      <c r="G25" s="638"/>
      <c r="H25" s="639"/>
      <c r="I25" s="38"/>
      <c r="J25" s="39"/>
      <c r="K25" s="40">
        <v>1</v>
      </c>
      <c r="L25" s="41">
        <v>7</v>
      </c>
      <c r="M25" s="41">
        <v>7</v>
      </c>
      <c r="N25" s="40">
        <v>5</v>
      </c>
      <c r="O25" s="41">
        <v>1</v>
      </c>
      <c r="P25" s="41">
        <v>7</v>
      </c>
      <c r="Q25" s="39" t="s">
        <v>37</v>
      </c>
      <c r="R25" s="618" t="s">
        <v>44</v>
      </c>
      <c r="S25" s="619"/>
      <c r="T25" s="619"/>
      <c r="U25" s="619"/>
      <c r="V25" s="619"/>
      <c r="W25" s="619"/>
      <c r="X25" s="619"/>
      <c r="Y25" s="619"/>
      <c r="Z25" s="619"/>
      <c r="AA25" s="619"/>
      <c r="AB25" s="620"/>
      <c r="AC25" s="42"/>
    </row>
    <row r="26" spans="1:192" s="46" customFormat="1" ht="18.75" customHeight="1" x14ac:dyDescent="0.55000000000000004">
      <c r="A26" s="637" t="s">
        <v>38</v>
      </c>
      <c r="B26" s="638"/>
      <c r="C26" s="638"/>
      <c r="D26" s="638"/>
      <c r="E26" s="638"/>
      <c r="F26" s="638"/>
      <c r="G26" s="638"/>
      <c r="H26" s="639"/>
      <c r="I26" s="43"/>
      <c r="J26" s="44"/>
      <c r="K26" s="40">
        <v>1</v>
      </c>
      <c r="L26" s="41">
        <v>5</v>
      </c>
      <c r="M26" s="41">
        <v>9</v>
      </c>
      <c r="N26" s="40">
        <v>7</v>
      </c>
      <c r="O26" s="45">
        <v>0</v>
      </c>
      <c r="P26" s="45">
        <v>0</v>
      </c>
      <c r="Q26" s="39" t="s">
        <v>37</v>
      </c>
      <c r="R26" s="618" t="s">
        <v>277</v>
      </c>
      <c r="S26" s="619"/>
      <c r="T26" s="619"/>
      <c r="U26" s="619"/>
      <c r="V26" s="619"/>
      <c r="W26" s="619"/>
      <c r="X26" s="619"/>
      <c r="Y26" s="619"/>
      <c r="Z26" s="619"/>
      <c r="AA26" s="619"/>
      <c r="AB26" s="620"/>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55000000000000004">
      <c r="A27" s="637" t="s">
        <v>39</v>
      </c>
      <c r="B27" s="638"/>
      <c r="C27" s="638"/>
      <c r="D27" s="638"/>
      <c r="E27" s="638"/>
      <c r="F27" s="638"/>
      <c r="G27" s="638"/>
      <c r="H27" s="639"/>
      <c r="I27" s="43"/>
      <c r="J27" s="44"/>
      <c r="K27" s="40"/>
      <c r="L27" s="41">
        <v>1</v>
      </c>
      <c r="M27" s="41">
        <v>7</v>
      </c>
      <c r="N27" s="40">
        <v>8</v>
      </c>
      <c r="O27" s="41">
        <v>1</v>
      </c>
      <c r="P27" s="41">
        <v>7</v>
      </c>
      <c r="Q27" s="39" t="s">
        <v>37</v>
      </c>
      <c r="R27" s="618" t="s">
        <v>45</v>
      </c>
      <c r="S27" s="619"/>
      <c r="T27" s="619"/>
      <c r="U27" s="619"/>
      <c r="V27" s="619"/>
      <c r="W27" s="619"/>
      <c r="X27" s="619"/>
      <c r="Y27" s="619"/>
      <c r="Z27" s="619"/>
      <c r="AA27" s="619"/>
      <c r="AB27" s="620"/>
      <c r="AC27" s="42"/>
    </row>
    <row r="28" spans="1:192" s="5" customFormat="1" ht="19.5" customHeight="1" x14ac:dyDescent="0.550000000000000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2">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55000000000000004">
      <c r="A30" s="637" t="s">
        <v>41</v>
      </c>
      <c r="B30" s="638"/>
      <c r="C30" s="639"/>
      <c r="D30" s="521" t="s">
        <v>192</v>
      </c>
      <c r="E30" s="522"/>
      <c r="F30" s="523"/>
      <c r="G30" s="514">
        <v>15</v>
      </c>
      <c r="H30" s="515"/>
      <c r="I30" s="26" t="s">
        <v>32</v>
      </c>
      <c r="J30" s="516">
        <v>4</v>
      </c>
      <c r="K30" s="517"/>
      <c r="L30" s="49" t="s">
        <v>31</v>
      </c>
      <c r="M30" s="49" t="s">
        <v>43</v>
      </c>
      <c r="N30" s="50"/>
      <c r="O30" s="50"/>
      <c r="P30" s="51"/>
      <c r="Q30" s="512">
        <v>12</v>
      </c>
      <c r="R30" s="513"/>
      <c r="S30" s="513"/>
      <c r="T30" s="49" t="s">
        <v>42</v>
      </c>
      <c r="U30" s="521" t="s">
        <v>120</v>
      </c>
      <c r="V30" s="522"/>
      <c r="W30" s="522"/>
      <c r="X30" s="523"/>
      <c r="Y30" s="515">
        <v>27</v>
      </c>
      <c r="Z30" s="515"/>
      <c r="AA30" s="515"/>
      <c r="AB30" s="49" t="s">
        <v>42</v>
      </c>
    </row>
    <row r="31" spans="1:192" s="35" customFormat="1" ht="18.75" customHeight="1" x14ac:dyDescent="0.550000000000000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2">
      <c r="A32" s="17" t="s">
        <v>46</v>
      </c>
      <c r="B32" s="57"/>
      <c r="C32" s="57"/>
      <c r="D32" s="57"/>
      <c r="E32" s="57"/>
      <c r="F32" s="57"/>
      <c r="G32" s="57"/>
      <c r="H32" s="57"/>
      <c r="I32" s="57"/>
      <c r="J32" s="57"/>
      <c r="K32" s="57"/>
      <c r="L32" s="57"/>
      <c r="AB32" s="59"/>
    </row>
    <row r="33" spans="1:13019" s="37" customFormat="1" ht="18.75" customHeight="1" x14ac:dyDescent="0.55000000000000004">
      <c r="A33" s="640" t="s">
        <v>47</v>
      </c>
      <c r="B33" s="641"/>
      <c r="C33" s="641"/>
      <c r="D33" s="642"/>
      <c r="E33" s="518" t="s">
        <v>48</v>
      </c>
      <c r="F33" s="519"/>
      <c r="G33" s="520"/>
      <c r="H33" s="38"/>
      <c r="I33" s="60"/>
      <c r="J33" s="60"/>
      <c r="K33" s="61">
        <v>2</v>
      </c>
      <c r="L33" s="62">
        <v>2</v>
      </c>
      <c r="M33" s="62">
        <v>4</v>
      </c>
      <c r="N33" s="61">
        <v>6</v>
      </c>
      <c r="O33" s="62">
        <v>7</v>
      </c>
      <c r="P33" s="62">
        <v>8</v>
      </c>
      <c r="Q33" s="39" t="s">
        <v>37</v>
      </c>
      <c r="R33" s="521" t="s">
        <v>50</v>
      </c>
      <c r="S33" s="522"/>
      <c r="T33" s="522"/>
      <c r="U33" s="522"/>
      <c r="V33" s="522"/>
      <c r="W33" s="522"/>
      <c r="X33" s="522"/>
      <c r="Y33" s="522"/>
      <c r="Z33" s="522"/>
      <c r="AA33" s="522"/>
      <c r="AB33" s="63"/>
    </row>
    <row r="34" spans="1:13019" s="37" customFormat="1" ht="18.75" customHeight="1" x14ac:dyDescent="0.55000000000000004">
      <c r="A34" s="643"/>
      <c r="B34" s="644"/>
      <c r="C34" s="644"/>
      <c r="D34" s="645"/>
      <c r="E34" s="518" t="s">
        <v>81</v>
      </c>
      <c r="F34" s="519"/>
      <c r="G34" s="520"/>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55000000000000004">
      <c r="A35" s="646"/>
      <c r="B35" s="647"/>
      <c r="C35" s="647"/>
      <c r="D35" s="648"/>
      <c r="E35" s="521" t="s">
        <v>49</v>
      </c>
      <c r="F35" s="522"/>
      <c r="G35" s="523"/>
      <c r="H35" s="38"/>
      <c r="I35" s="60"/>
      <c r="J35" s="60"/>
      <c r="K35" s="61"/>
      <c r="L35" s="62">
        <v>2</v>
      </c>
      <c r="M35" s="62">
        <v>0</v>
      </c>
      <c r="N35" s="61">
        <v>0</v>
      </c>
      <c r="O35" s="62">
        <v>0</v>
      </c>
      <c r="P35" s="62">
        <v>0</v>
      </c>
      <c r="Q35" s="39" t="s">
        <v>37</v>
      </c>
      <c r="R35" s="575" t="s">
        <v>111</v>
      </c>
      <c r="S35" s="576"/>
      <c r="T35" s="576"/>
      <c r="U35" s="576"/>
      <c r="V35" s="576"/>
      <c r="W35" s="576"/>
      <c r="X35" s="576"/>
      <c r="Y35" s="576"/>
      <c r="Z35" s="576"/>
      <c r="AA35" s="576"/>
      <c r="AB35" s="69"/>
      <c r="AC35" s="37"/>
    </row>
    <row r="36" spans="1:13019" ht="18.75" customHeight="1" x14ac:dyDescent="0.2">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55000000000000004">
      <c r="A37" s="665" t="s">
        <v>70</v>
      </c>
      <c r="B37" s="695"/>
      <c r="C37" s="696"/>
      <c r="D37" s="721" t="s">
        <v>100</v>
      </c>
      <c r="E37" s="722"/>
      <c r="F37" s="722"/>
      <c r="G37" s="524" t="s">
        <v>71</v>
      </c>
      <c r="H37" s="525"/>
      <c r="I37" s="719"/>
      <c r="J37" s="720"/>
      <c r="K37" s="720"/>
      <c r="L37" s="524" t="s">
        <v>71</v>
      </c>
      <c r="M37" s="525"/>
      <c r="N37" s="719"/>
      <c r="O37" s="720"/>
      <c r="P37" s="720"/>
      <c r="Q37" s="524" t="s">
        <v>71</v>
      </c>
      <c r="R37" s="525"/>
      <c r="S37" s="719"/>
      <c r="T37" s="720"/>
      <c r="U37" s="720"/>
      <c r="V37" s="524" t="s">
        <v>71</v>
      </c>
      <c r="W37" s="525"/>
      <c r="X37" s="719"/>
      <c r="Y37" s="720"/>
      <c r="Z37" s="720"/>
      <c r="AA37" s="524" t="s">
        <v>71</v>
      </c>
      <c r="AB37" s="525"/>
    </row>
    <row r="38" spans="1:13019" ht="18.75" customHeight="1" x14ac:dyDescent="0.55000000000000004">
      <c r="A38" s="666"/>
      <c r="B38" s="697"/>
      <c r="C38" s="698"/>
      <c r="D38" s="528">
        <v>258000</v>
      </c>
      <c r="E38" s="529"/>
      <c r="F38" s="529"/>
      <c r="G38" s="526" t="s">
        <v>37</v>
      </c>
      <c r="H38" s="527"/>
      <c r="I38" s="528"/>
      <c r="J38" s="529"/>
      <c r="K38" s="529"/>
      <c r="L38" s="526" t="s">
        <v>72</v>
      </c>
      <c r="M38" s="527"/>
      <c r="N38" s="528"/>
      <c r="O38" s="529"/>
      <c r="P38" s="529"/>
      <c r="Q38" s="526" t="s">
        <v>72</v>
      </c>
      <c r="R38" s="527"/>
      <c r="S38" s="528"/>
      <c r="T38" s="529"/>
      <c r="U38" s="529"/>
      <c r="V38" s="526" t="s">
        <v>72</v>
      </c>
      <c r="W38" s="527"/>
      <c r="X38" s="528"/>
      <c r="Y38" s="529"/>
      <c r="Z38" s="529"/>
      <c r="AA38" s="526" t="s">
        <v>72</v>
      </c>
      <c r="AB38" s="527"/>
    </row>
    <row r="39" spans="1:13019" s="5" customFormat="1" ht="18.75" customHeight="1" x14ac:dyDescent="0.550000000000000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2">
      <c r="A40" s="617" t="s">
        <v>209</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row>
    <row r="41" spans="1:13019" s="5" customFormat="1" ht="18.75" customHeight="1" x14ac:dyDescent="0.55000000000000004">
      <c r="A41" s="70"/>
      <c r="B41" s="621" t="s">
        <v>283</v>
      </c>
      <c r="C41" s="622"/>
      <c r="D41" s="622"/>
      <c r="E41" s="622"/>
      <c r="F41" s="622"/>
      <c r="G41" s="622"/>
      <c r="H41" s="623" t="s">
        <v>124</v>
      </c>
      <c r="I41" s="623"/>
      <c r="J41" s="623"/>
      <c r="K41" s="623"/>
      <c r="L41" s="623"/>
      <c r="M41" s="623"/>
      <c r="N41" s="623"/>
      <c r="O41" s="623"/>
      <c r="P41" s="623"/>
      <c r="Q41" s="623"/>
      <c r="R41" s="623"/>
      <c r="S41" s="623"/>
      <c r="T41" s="623"/>
      <c r="U41" s="623"/>
      <c r="V41" s="623"/>
      <c r="W41" s="623"/>
      <c r="X41" s="623"/>
      <c r="Y41" s="623"/>
      <c r="Z41" s="623"/>
      <c r="AA41" s="623"/>
      <c r="AB41" s="624"/>
    </row>
    <row r="42" spans="1:13019" s="5" customFormat="1" ht="18.75" customHeight="1" x14ac:dyDescent="0.55000000000000004">
      <c r="A42" s="108"/>
      <c r="B42" s="726" t="s">
        <v>80</v>
      </c>
      <c r="C42" s="727"/>
      <c r="D42" s="727"/>
      <c r="E42" s="727"/>
      <c r="F42" s="728"/>
      <c r="G42" s="711">
        <v>20</v>
      </c>
      <c r="H42" s="711"/>
      <c r="I42" s="72" t="s">
        <v>42</v>
      </c>
      <c r="J42" s="729" t="s">
        <v>82</v>
      </c>
      <c r="K42" s="727"/>
      <c r="L42" s="727"/>
      <c r="M42" s="727"/>
      <c r="N42" s="711">
        <v>2</v>
      </c>
      <c r="O42" s="711"/>
      <c r="P42" s="72" t="s">
        <v>52</v>
      </c>
      <c r="Q42" s="72" t="s">
        <v>53</v>
      </c>
      <c r="R42" s="526" t="s">
        <v>83</v>
      </c>
      <c r="S42" s="526"/>
      <c r="T42" s="746"/>
      <c r="U42" s="710" t="s">
        <v>84</v>
      </c>
      <c r="V42" s="526"/>
      <c r="W42" s="526"/>
      <c r="X42" s="526"/>
      <c r="Y42" s="526"/>
      <c r="Z42" s="711">
        <v>12</v>
      </c>
      <c r="AA42" s="711"/>
      <c r="AB42" s="74" t="s">
        <v>42</v>
      </c>
    </row>
    <row r="43" spans="1:13019" s="5" customFormat="1" ht="18.75" customHeight="1" x14ac:dyDescent="0.55000000000000004">
      <c r="A43" s="70"/>
      <c r="B43" s="712" t="s">
        <v>123</v>
      </c>
      <c r="C43" s="524"/>
      <c r="D43" s="524"/>
      <c r="E43" s="524"/>
      <c r="F43" s="741" t="s">
        <v>140</v>
      </c>
      <c r="G43" s="741"/>
      <c r="H43" s="741"/>
      <c r="I43" s="741"/>
      <c r="J43" s="741"/>
      <c r="K43" s="741"/>
      <c r="L43" s="741"/>
      <c r="M43" s="741"/>
      <c r="N43" s="741"/>
      <c r="O43" s="741"/>
      <c r="P43" s="741"/>
      <c r="Q43" s="741"/>
      <c r="R43" s="741"/>
      <c r="S43" s="741"/>
      <c r="T43" s="741"/>
      <c r="U43" s="741"/>
      <c r="V43" s="741"/>
      <c r="W43" s="741"/>
      <c r="X43" s="741"/>
      <c r="Y43" s="741"/>
      <c r="Z43" s="741"/>
      <c r="AA43" s="741"/>
      <c r="AB43" s="742"/>
    </row>
    <row r="44" spans="1:13019" s="5" customFormat="1" ht="18.75" customHeight="1" x14ac:dyDescent="0.55000000000000004">
      <c r="A44" s="70"/>
      <c r="B44" s="723" t="s">
        <v>141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5"/>
    </row>
    <row r="45" spans="1:13019" s="5" customFormat="1" ht="18.75" customHeight="1" x14ac:dyDescent="0.55000000000000004">
      <c r="A45" s="70"/>
      <c r="B45" s="716"/>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8"/>
    </row>
    <row r="46" spans="1:13019" s="5" customFormat="1" ht="18.75" customHeight="1" x14ac:dyDescent="0.55000000000000004">
      <c r="A46" s="70"/>
      <c r="B46" s="705"/>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7"/>
    </row>
    <row r="47" spans="1:13019" s="5" customFormat="1" ht="18.75" customHeight="1" x14ac:dyDescent="0.55000000000000004">
      <c r="A47" s="70"/>
      <c r="B47" s="621" t="s">
        <v>284</v>
      </c>
      <c r="C47" s="622"/>
      <c r="D47" s="622"/>
      <c r="E47" s="622"/>
      <c r="F47" s="622"/>
      <c r="G47" s="622"/>
      <c r="H47" s="623" t="s">
        <v>125</v>
      </c>
      <c r="I47" s="623"/>
      <c r="J47" s="623"/>
      <c r="K47" s="623"/>
      <c r="L47" s="623"/>
      <c r="M47" s="623"/>
      <c r="N47" s="623"/>
      <c r="O47" s="623"/>
      <c r="P47" s="623"/>
      <c r="Q47" s="623"/>
      <c r="R47" s="623"/>
      <c r="S47" s="623"/>
      <c r="T47" s="623"/>
      <c r="U47" s="623"/>
      <c r="V47" s="623"/>
      <c r="W47" s="623"/>
      <c r="X47" s="623"/>
      <c r="Y47" s="623"/>
      <c r="Z47" s="623"/>
      <c r="AA47" s="623"/>
      <c r="AB47" s="624"/>
    </row>
    <row r="48" spans="1:13019" s="5" customFormat="1" ht="18.75" customHeight="1" x14ac:dyDescent="0.55000000000000004">
      <c r="A48" s="70"/>
      <c r="B48" s="708" t="s">
        <v>80</v>
      </c>
      <c r="C48" s="709"/>
      <c r="D48" s="709"/>
      <c r="E48" s="709"/>
      <c r="F48" s="709"/>
      <c r="G48" s="713">
        <v>20</v>
      </c>
      <c r="H48" s="711"/>
      <c r="I48" s="71" t="s">
        <v>42</v>
      </c>
      <c r="J48" s="709" t="s">
        <v>82</v>
      </c>
      <c r="K48" s="709"/>
      <c r="L48" s="709"/>
      <c r="M48" s="709"/>
      <c r="N48" s="713">
        <v>2</v>
      </c>
      <c r="O48" s="711"/>
      <c r="P48" s="72" t="s">
        <v>52</v>
      </c>
      <c r="Q48" s="73" t="s">
        <v>53</v>
      </c>
      <c r="R48" s="703" t="s">
        <v>83</v>
      </c>
      <c r="S48" s="703"/>
      <c r="T48" s="704"/>
      <c r="U48" s="710" t="s">
        <v>84</v>
      </c>
      <c r="V48" s="526"/>
      <c r="W48" s="526"/>
      <c r="X48" s="526"/>
      <c r="Y48" s="526"/>
      <c r="Z48" s="711">
        <v>12</v>
      </c>
      <c r="AA48" s="711"/>
      <c r="AB48" s="74" t="s">
        <v>42</v>
      </c>
    </row>
    <row r="49" spans="1:28" s="5" customFormat="1" ht="18.75" customHeight="1" x14ac:dyDescent="0.55000000000000004">
      <c r="A49" s="70"/>
      <c r="B49" s="712" t="s">
        <v>123</v>
      </c>
      <c r="C49" s="524"/>
      <c r="D49" s="524"/>
      <c r="E49" s="524"/>
      <c r="F49" s="741" t="s">
        <v>142</v>
      </c>
      <c r="G49" s="741"/>
      <c r="H49" s="741"/>
      <c r="I49" s="741"/>
      <c r="J49" s="741"/>
      <c r="K49" s="741"/>
      <c r="L49" s="741"/>
      <c r="M49" s="741"/>
      <c r="N49" s="741"/>
      <c r="O49" s="741"/>
      <c r="P49" s="741"/>
      <c r="Q49" s="741"/>
      <c r="R49" s="741"/>
      <c r="S49" s="741"/>
      <c r="T49" s="741"/>
      <c r="U49" s="741"/>
      <c r="V49" s="741"/>
      <c r="W49" s="741"/>
      <c r="X49" s="741"/>
      <c r="Y49" s="741"/>
      <c r="Z49" s="741"/>
      <c r="AA49" s="741"/>
      <c r="AB49" s="742"/>
    </row>
    <row r="50" spans="1:28" s="5" customFormat="1" ht="18.75" customHeight="1" x14ac:dyDescent="0.55000000000000004">
      <c r="A50" s="70"/>
      <c r="B50" s="723" t="s">
        <v>143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5"/>
    </row>
    <row r="51" spans="1:28" s="5" customFormat="1" ht="18.75" customHeight="1" x14ac:dyDescent="0.55000000000000004">
      <c r="A51" s="70"/>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8"/>
    </row>
    <row r="52" spans="1:28" s="15" customFormat="1" ht="18.75" customHeight="1" x14ac:dyDescent="0.55000000000000004">
      <c r="A52" s="70"/>
      <c r="B52" s="705"/>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7"/>
    </row>
    <row r="53" spans="1:28" ht="18.75" customHeight="1" x14ac:dyDescent="0.55000000000000004">
      <c r="A53" s="661" t="s">
        <v>278</v>
      </c>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row>
    <row r="54" spans="1:28" s="5" customFormat="1" ht="18.75" customHeight="1" x14ac:dyDescent="0.55000000000000004">
      <c r="A54" s="104"/>
      <c r="B54" s="756" t="s">
        <v>73</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row>
    <row r="55" spans="1:28" s="5" customFormat="1" ht="18.75" customHeight="1" x14ac:dyDescent="0.55000000000000004">
      <c r="A55" s="19"/>
      <c r="B55" s="757" t="s">
        <v>94</v>
      </c>
      <c r="C55" s="758"/>
      <c r="D55" s="758"/>
      <c r="E55" s="759" t="s">
        <v>95</v>
      </c>
      <c r="F55" s="759"/>
      <c r="G55" s="759"/>
      <c r="H55" s="759"/>
      <c r="I55" s="759"/>
      <c r="J55" s="759"/>
      <c r="K55" s="759"/>
      <c r="L55" s="759"/>
      <c r="M55" s="759"/>
      <c r="N55" s="759"/>
      <c r="O55" s="759"/>
      <c r="P55" s="759"/>
      <c r="Q55" s="759"/>
      <c r="R55" s="759"/>
      <c r="S55" s="759"/>
      <c r="T55" s="759"/>
      <c r="U55" s="759"/>
      <c r="V55" s="759"/>
      <c r="W55" s="759"/>
      <c r="X55" s="759"/>
      <c r="Y55" s="759"/>
      <c r="Z55" s="759"/>
      <c r="AA55" s="759"/>
      <c r="AB55" s="760"/>
    </row>
    <row r="56" spans="1:28" s="5" customFormat="1" ht="18.75" customHeight="1" x14ac:dyDescent="0.55000000000000004">
      <c r="A56" s="21"/>
      <c r="B56" s="753" t="s">
        <v>204</v>
      </c>
      <c r="C56" s="754"/>
      <c r="D56" s="754"/>
      <c r="E56" s="754"/>
      <c r="F56" s="754"/>
      <c r="G56" s="792" t="s">
        <v>207</v>
      </c>
      <c r="H56" s="792"/>
      <c r="I56" s="792"/>
      <c r="J56" s="792"/>
      <c r="K56" s="792"/>
      <c r="L56" s="792"/>
      <c r="M56" s="792"/>
      <c r="N56" s="792"/>
      <c r="O56" s="792"/>
      <c r="P56" s="792"/>
      <c r="Q56" s="792"/>
      <c r="R56" s="792"/>
      <c r="S56" s="792"/>
      <c r="T56" s="792"/>
      <c r="U56" s="792"/>
      <c r="V56" s="792"/>
      <c r="W56" s="792"/>
      <c r="X56" s="792"/>
      <c r="Y56" s="792"/>
      <c r="Z56" s="792"/>
      <c r="AA56" s="792"/>
      <c r="AB56" s="793"/>
    </row>
    <row r="57" spans="1:28" s="5" customFormat="1" ht="18.75" customHeight="1" x14ac:dyDescent="0.55000000000000004">
      <c r="A57" s="21"/>
      <c r="B57" s="753" t="s">
        <v>195</v>
      </c>
      <c r="C57" s="754"/>
      <c r="D57" s="754"/>
      <c r="E57" s="754"/>
      <c r="F57" s="754"/>
      <c r="G57" s="792" t="s">
        <v>206</v>
      </c>
      <c r="H57" s="792"/>
      <c r="I57" s="792"/>
      <c r="J57" s="792"/>
      <c r="K57" s="792"/>
      <c r="L57" s="792"/>
      <c r="M57" s="792"/>
      <c r="N57" s="792"/>
      <c r="O57" s="792"/>
      <c r="P57" s="792"/>
      <c r="Q57" s="792"/>
      <c r="R57" s="792"/>
      <c r="S57" s="792"/>
      <c r="T57" s="792"/>
      <c r="U57" s="792"/>
      <c r="V57" s="792"/>
      <c r="W57" s="792"/>
      <c r="X57" s="792"/>
      <c r="Y57" s="792"/>
      <c r="Z57" s="792"/>
      <c r="AA57" s="792"/>
      <c r="AB57" s="793"/>
    </row>
    <row r="58" spans="1:28" s="5" customFormat="1" ht="18.75" customHeight="1" x14ac:dyDescent="0.55000000000000004">
      <c r="A58" s="21"/>
      <c r="B58" s="753" t="s">
        <v>175</v>
      </c>
      <c r="C58" s="754"/>
      <c r="D58" s="754"/>
      <c r="E58" s="754"/>
      <c r="F58" s="754"/>
      <c r="G58" s="749" t="s">
        <v>178</v>
      </c>
      <c r="H58" s="749"/>
      <c r="I58" s="749"/>
      <c r="J58" s="22"/>
      <c r="K58" s="753" t="s">
        <v>80</v>
      </c>
      <c r="L58" s="754"/>
      <c r="M58" s="754"/>
      <c r="N58" s="754"/>
      <c r="O58" s="754"/>
      <c r="P58" s="749">
        <v>10</v>
      </c>
      <c r="Q58" s="749"/>
      <c r="R58" s="749"/>
      <c r="S58" s="23" t="s">
        <v>42</v>
      </c>
      <c r="T58" s="754" t="s">
        <v>176</v>
      </c>
      <c r="U58" s="754"/>
      <c r="V58" s="754"/>
      <c r="W58" s="754"/>
      <c r="X58" s="754"/>
      <c r="Y58" s="749" t="s">
        <v>177</v>
      </c>
      <c r="Z58" s="749"/>
      <c r="AA58" s="749"/>
      <c r="AB58" s="761"/>
    </row>
    <row r="59" spans="1:28" s="5" customFormat="1" ht="18.75" customHeight="1" x14ac:dyDescent="0.55000000000000004">
      <c r="A59" s="19"/>
      <c r="B59" s="747" t="s">
        <v>196</v>
      </c>
      <c r="C59" s="748"/>
      <c r="D59" s="748"/>
      <c r="E59" s="748"/>
      <c r="F59" s="748"/>
      <c r="G59" s="749">
        <v>90</v>
      </c>
      <c r="H59" s="749"/>
      <c r="I59" s="749"/>
      <c r="J59" s="22" t="s">
        <v>179</v>
      </c>
      <c r="K59" s="750" t="s">
        <v>51</v>
      </c>
      <c r="L59" s="751"/>
      <c r="M59" s="751"/>
      <c r="N59" s="749">
        <v>2</v>
      </c>
      <c r="O59" s="749"/>
      <c r="P59" s="22" t="s">
        <v>52</v>
      </c>
      <c r="Q59" s="22" t="s">
        <v>53</v>
      </c>
      <c r="R59" s="751" t="s">
        <v>54</v>
      </c>
      <c r="S59" s="751"/>
      <c r="T59" s="752"/>
      <c r="U59" s="751" t="s">
        <v>279</v>
      </c>
      <c r="V59" s="751"/>
      <c r="W59" s="751"/>
      <c r="X59" s="751"/>
      <c r="Y59" s="749">
        <v>4</v>
      </c>
      <c r="Z59" s="749"/>
      <c r="AA59" s="749"/>
      <c r="AB59" s="24" t="s">
        <v>42</v>
      </c>
    </row>
    <row r="60" spans="1:28" s="5" customFormat="1" ht="18.75" customHeight="1" x14ac:dyDescent="0.55000000000000004">
      <c r="A60" s="19"/>
      <c r="B60" s="753" t="s">
        <v>74</v>
      </c>
      <c r="C60" s="754"/>
      <c r="D60" s="754"/>
      <c r="E60" s="754"/>
      <c r="F60" s="754"/>
      <c r="G60" s="754"/>
      <c r="H60" s="754"/>
      <c r="I60" s="754"/>
      <c r="J60" s="754"/>
      <c r="K60" s="754"/>
      <c r="L60" s="754"/>
      <c r="M60" s="755" t="s">
        <v>70</v>
      </c>
      <c r="N60" s="755"/>
      <c r="O60" s="755"/>
      <c r="P60" s="754" t="s">
        <v>75</v>
      </c>
      <c r="Q60" s="754"/>
      <c r="R60" s="754"/>
      <c r="S60" s="754"/>
      <c r="T60" s="754"/>
      <c r="U60" s="749" t="s">
        <v>96</v>
      </c>
      <c r="V60" s="749"/>
      <c r="W60" s="749"/>
      <c r="X60" s="751" t="s">
        <v>76</v>
      </c>
      <c r="Y60" s="751"/>
      <c r="Z60" s="751"/>
      <c r="AA60" s="751"/>
      <c r="AB60" s="752"/>
    </row>
    <row r="61" spans="1:28" s="5" customFormat="1" ht="18.75" customHeight="1" x14ac:dyDescent="0.55000000000000004">
      <c r="A61" s="21"/>
      <c r="B61" s="771" t="s">
        <v>197</v>
      </c>
      <c r="C61" s="772"/>
      <c r="D61" s="772"/>
      <c r="E61" s="772"/>
      <c r="F61" s="772"/>
      <c r="G61" s="772"/>
      <c r="H61" s="773" t="s">
        <v>185</v>
      </c>
      <c r="I61" s="773"/>
      <c r="J61" s="773"/>
      <c r="K61" s="773"/>
      <c r="L61" s="773"/>
      <c r="M61" s="773"/>
      <c r="N61" s="773"/>
      <c r="O61" s="773"/>
      <c r="P61" s="773"/>
      <c r="Q61" s="773"/>
      <c r="R61" s="773"/>
      <c r="S61" s="773"/>
      <c r="T61" s="773"/>
      <c r="U61" s="773"/>
      <c r="V61" s="773"/>
      <c r="W61" s="773"/>
      <c r="X61" s="773"/>
      <c r="Y61" s="773"/>
      <c r="Z61" s="773"/>
      <c r="AA61" s="773"/>
      <c r="AB61" s="774"/>
    </row>
    <row r="62" spans="1:28" s="5" customFormat="1" ht="18.75" customHeight="1" x14ac:dyDescent="0.55000000000000004">
      <c r="A62" s="19"/>
      <c r="B62" s="775" t="s">
        <v>212</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7"/>
    </row>
    <row r="63" spans="1:28" s="5" customFormat="1" ht="18.75" customHeight="1" x14ac:dyDescent="0.55000000000000004">
      <c r="A63" s="21"/>
      <c r="B63" s="716" t="s">
        <v>102</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8"/>
    </row>
    <row r="64" spans="1:28" s="5" customFormat="1" ht="18.75" customHeight="1" x14ac:dyDescent="0.55000000000000004">
      <c r="A64" s="21"/>
      <c r="B64" s="716" t="s">
        <v>114</v>
      </c>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8"/>
    </row>
    <row r="65" spans="1:28" s="5" customFormat="1" ht="18.75" customHeight="1" x14ac:dyDescent="0.55000000000000004">
      <c r="A65" s="21"/>
      <c r="B65" s="716" t="s">
        <v>115</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8"/>
    </row>
    <row r="66" spans="1:28" s="5" customFormat="1" ht="18.75" customHeight="1" x14ac:dyDescent="0.55000000000000004">
      <c r="A66" s="104"/>
      <c r="B66" s="762" t="s">
        <v>116</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4"/>
    </row>
    <row r="67" spans="1:28" s="5" customFormat="1" ht="18.75" customHeight="1" x14ac:dyDescent="0.55000000000000004">
      <c r="A67" s="104"/>
      <c r="B67" s="765" t="s">
        <v>213</v>
      </c>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7"/>
    </row>
    <row r="68" spans="1:28" s="5" customFormat="1" ht="18.75" customHeight="1" x14ac:dyDescent="0.55000000000000004">
      <c r="A68" s="104"/>
      <c r="B68" s="716" t="s">
        <v>110</v>
      </c>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8"/>
    </row>
    <row r="69" spans="1:28" s="5" customFormat="1" ht="18.75" customHeight="1" x14ac:dyDescent="0.55000000000000004">
      <c r="A69" s="104"/>
      <c r="B69" s="716" t="s">
        <v>118</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8"/>
    </row>
    <row r="70" spans="1:28" s="5" customFormat="1" ht="18.75" customHeight="1" x14ac:dyDescent="0.55000000000000004">
      <c r="A70" s="104"/>
      <c r="B70" s="716" t="s">
        <v>171</v>
      </c>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8"/>
    </row>
    <row r="71" spans="1:28" s="5" customFormat="1" ht="18.75" customHeight="1" x14ac:dyDescent="0.55000000000000004">
      <c r="A71" s="104"/>
      <c r="B71" s="762"/>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4"/>
    </row>
    <row r="72" spans="1:28" s="5" customFormat="1" ht="18.75" customHeight="1" x14ac:dyDescent="0.55000000000000004">
      <c r="A72" s="104"/>
      <c r="B72" s="765" t="s">
        <v>198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7"/>
    </row>
    <row r="73" spans="1:28" s="5" customFormat="1" ht="18.75" customHeight="1" x14ac:dyDescent="0.55000000000000004">
      <c r="A73" s="104"/>
      <c r="B73" s="716" t="s">
        <v>101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8"/>
    </row>
    <row r="74" spans="1:28" s="5" customFormat="1" ht="18.75" customHeight="1" x14ac:dyDescent="0.55000000000000004">
      <c r="A74" s="104"/>
      <c r="B74" s="716" t="s">
        <v>103</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8"/>
    </row>
    <row r="75" spans="1:28" s="5" customFormat="1" ht="18.75" customHeight="1" x14ac:dyDescent="0.55000000000000004">
      <c r="A75" s="104"/>
      <c r="B75" s="762" t="s">
        <v>104</v>
      </c>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4"/>
    </row>
    <row r="76" spans="1:28" s="5" customFormat="1" ht="18.75" customHeight="1" x14ac:dyDescent="0.55000000000000004">
      <c r="A76" s="104"/>
      <c r="B76" s="765" t="s">
        <v>214</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7"/>
    </row>
    <row r="77" spans="1:28" s="5" customFormat="1" ht="18.75" customHeight="1" x14ac:dyDescent="0.55000000000000004">
      <c r="A77" s="104"/>
      <c r="B77" s="768" t="s">
        <v>105</v>
      </c>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70"/>
    </row>
    <row r="78" spans="1:28" s="5" customFormat="1" ht="18.75" customHeight="1" x14ac:dyDescent="0.55000000000000004">
      <c r="A78" s="104"/>
      <c r="B78" s="789"/>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1"/>
    </row>
    <row r="79" spans="1:28" s="5" customFormat="1" ht="18.75" customHeight="1" x14ac:dyDescent="0.55000000000000004">
      <c r="A79" s="104"/>
      <c r="B79" s="768"/>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70"/>
    </row>
    <row r="80" spans="1:28" s="5" customFormat="1" ht="18.75" customHeight="1" x14ac:dyDescent="0.550000000000000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550000000000000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55000000000000004">
      <c r="A82" s="104"/>
      <c r="B82" s="756" t="s">
        <v>280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row>
    <row r="83" spans="1:42" ht="18.75" customHeight="1" x14ac:dyDescent="0.55000000000000004">
      <c r="A83" s="104"/>
      <c r="B83" s="780" t="s">
        <v>106</v>
      </c>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2"/>
    </row>
    <row r="84" spans="1:42" ht="18.75" customHeight="1" x14ac:dyDescent="0.55000000000000004">
      <c r="A84" s="104"/>
      <c r="B84" s="783" t="s">
        <v>77</v>
      </c>
      <c r="C84" s="784"/>
      <c r="D84" s="784"/>
      <c r="E84" s="784"/>
      <c r="F84" s="784"/>
      <c r="G84" s="784"/>
      <c r="H84" s="784"/>
      <c r="I84" s="784"/>
      <c r="J84" s="784"/>
      <c r="K84" s="784"/>
      <c r="L84" s="785"/>
      <c r="M84" s="786" t="s">
        <v>78</v>
      </c>
      <c r="N84" s="784"/>
      <c r="O84" s="784"/>
      <c r="P84" s="784"/>
      <c r="Q84" s="784"/>
      <c r="R84" s="784"/>
      <c r="S84" s="785"/>
      <c r="T84" s="787"/>
      <c r="U84" s="717"/>
      <c r="V84" s="717"/>
      <c r="W84" s="717"/>
      <c r="X84" s="717"/>
      <c r="Y84" s="717"/>
      <c r="Z84" s="717"/>
      <c r="AA84" s="717"/>
      <c r="AB84" s="718"/>
    </row>
    <row r="85" spans="1:42" s="5" customFormat="1" ht="18.75" customHeight="1" x14ac:dyDescent="0.55000000000000004">
      <c r="A85" s="104"/>
      <c r="B85" s="716" t="s">
        <v>107</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row>
    <row r="86" spans="1:42" ht="18.75" customHeight="1" x14ac:dyDescent="0.55000000000000004">
      <c r="A86" s="104"/>
      <c r="B86" s="783" t="s">
        <v>77</v>
      </c>
      <c r="C86" s="784"/>
      <c r="D86" s="784"/>
      <c r="E86" s="784"/>
      <c r="F86" s="784"/>
      <c r="G86" s="784"/>
      <c r="H86" s="784"/>
      <c r="I86" s="784"/>
      <c r="J86" s="784"/>
      <c r="K86" s="784"/>
      <c r="L86" s="785"/>
      <c r="M86" s="786" t="s">
        <v>78</v>
      </c>
      <c r="N86" s="784"/>
      <c r="O86" s="784"/>
      <c r="P86" s="784"/>
      <c r="Q86" s="784"/>
      <c r="R86" s="784"/>
      <c r="S86" s="785"/>
      <c r="T86" s="787" t="s">
        <v>108</v>
      </c>
      <c r="U86" s="717"/>
      <c r="V86" s="717"/>
      <c r="W86" s="717"/>
      <c r="X86" s="717"/>
      <c r="Y86" s="717"/>
      <c r="Z86" s="717"/>
      <c r="AA86" s="717"/>
      <c r="AB86" s="718"/>
    </row>
    <row r="87" spans="1:42" ht="18.75" customHeight="1" x14ac:dyDescent="0.55000000000000004">
      <c r="A87" s="104"/>
      <c r="B87" s="716" t="s">
        <v>109</v>
      </c>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row>
    <row r="88" spans="1:42" ht="18.75" customHeight="1" x14ac:dyDescent="0.55000000000000004">
      <c r="A88" s="104"/>
      <c r="B88" s="794" t="s">
        <v>77</v>
      </c>
      <c r="C88" s="711"/>
      <c r="D88" s="711"/>
      <c r="E88" s="711"/>
      <c r="F88" s="711"/>
      <c r="G88" s="711"/>
      <c r="H88" s="711"/>
      <c r="I88" s="711"/>
      <c r="J88" s="711"/>
      <c r="K88" s="711"/>
      <c r="L88" s="778"/>
      <c r="M88" s="713" t="s">
        <v>78</v>
      </c>
      <c r="N88" s="711"/>
      <c r="O88" s="711"/>
      <c r="P88" s="711"/>
      <c r="Q88" s="711"/>
      <c r="R88" s="711"/>
      <c r="S88" s="778"/>
      <c r="T88" s="779" t="s">
        <v>170</v>
      </c>
      <c r="U88" s="763"/>
      <c r="V88" s="763"/>
      <c r="W88" s="763"/>
      <c r="X88" s="763"/>
      <c r="Y88" s="763"/>
      <c r="Z88" s="763"/>
      <c r="AA88" s="763"/>
      <c r="AB88" s="764"/>
    </row>
    <row r="89" spans="1:42" s="5" customFormat="1" ht="18.75" customHeight="1" x14ac:dyDescent="0.55000000000000004">
      <c r="A89" s="104"/>
      <c r="B89" s="716" t="s">
        <v>215</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row>
    <row r="90" spans="1:42" ht="18.75" customHeight="1" x14ac:dyDescent="0.55000000000000004">
      <c r="A90" s="104"/>
      <c r="B90" s="783" t="s">
        <v>77</v>
      </c>
      <c r="C90" s="784"/>
      <c r="D90" s="784"/>
      <c r="E90" s="784"/>
      <c r="F90" s="784"/>
      <c r="G90" s="784"/>
      <c r="H90" s="784"/>
      <c r="I90" s="784"/>
      <c r="J90" s="784"/>
      <c r="K90" s="784"/>
      <c r="L90" s="785"/>
      <c r="M90" s="786" t="s">
        <v>78</v>
      </c>
      <c r="N90" s="784"/>
      <c r="O90" s="784"/>
      <c r="P90" s="784"/>
      <c r="Q90" s="784"/>
      <c r="R90" s="784"/>
      <c r="S90" s="785"/>
      <c r="T90" s="787"/>
      <c r="U90" s="717"/>
      <c r="V90" s="717"/>
      <c r="W90" s="717"/>
      <c r="X90" s="717"/>
      <c r="Y90" s="717"/>
      <c r="Z90" s="717"/>
      <c r="AA90" s="717"/>
      <c r="AB90" s="718"/>
    </row>
    <row r="91" spans="1:42" ht="18.75" customHeight="1" x14ac:dyDescent="0.55000000000000004">
      <c r="A91" s="104"/>
      <c r="B91" s="716" t="s">
        <v>216</v>
      </c>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row>
    <row r="92" spans="1:42" ht="18.75" customHeight="1" x14ac:dyDescent="0.55000000000000004">
      <c r="A92" s="104"/>
      <c r="B92" s="794" t="s">
        <v>77</v>
      </c>
      <c r="C92" s="711"/>
      <c r="D92" s="711"/>
      <c r="E92" s="711"/>
      <c r="F92" s="711"/>
      <c r="G92" s="711"/>
      <c r="H92" s="711"/>
      <c r="I92" s="711"/>
      <c r="J92" s="711"/>
      <c r="K92" s="711"/>
      <c r="L92" s="778"/>
      <c r="M92" s="713" t="s">
        <v>78</v>
      </c>
      <c r="N92" s="711"/>
      <c r="O92" s="711"/>
      <c r="P92" s="711"/>
      <c r="Q92" s="711"/>
      <c r="R92" s="711"/>
      <c r="S92" s="778"/>
      <c r="T92" s="779"/>
      <c r="U92" s="763"/>
      <c r="V92" s="763"/>
      <c r="W92" s="763"/>
      <c r="X92" s="763"/>
      <c r="Y92" s="763"/>
      <c r="Z92" s="763"/>
      <c r="AA92" s="763"/>
      <c r="AB92" s="764"/>
    </row>
    <row r="93" spans="1:42" ht="18.75" customHeight="1" x14ac:dyDescent="0.2">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744" t="s">
        <v>184</v>
      </c>
      <c r="AF93" s="744"/>
      <c r="AG93" s="744"/>
      <c r="AH93" s="744"/>
      <c r="AI93" s="744"/>
      <c r="AJ93" s="744"/>
      <c r="AK93" s="744"/>
      <c r="AL93" s="744"/>
      <c r="AM93" s="744"/>
      <c r="AN93" s="744"/>
      <c r="AO93" s="744"/>
      <c r="AP93" s="744"/>
    </row>
    <row r="94" spans="1:42" ht="18.75" customHeight="1" x14ac:dyDescent="0.55000000000000004">
      <c r="B94" s="7"/>
      <c r="C94" s="521" t="s">
        <v>65</v>
      </c>
      <c r="D94" s="522"/>
      <c r="E94" s="522"/>
      <c r="F94" s="522"/>
      <c r="G94" s="522"/>
      <c r="H94" s="522"/>
      <c r="I94" s="522"/>
      <c r="J94" s="522"/>
      <c r="K94" s="522"/>
      <c r="L94" s="522"/>
      <c r="M94" s="522"/>
      <c r="N94" s="523"/>
      <c r="O94" s="521" t="s">
        <v>64</v>
      </c>
      <c r="P94" s="522"/>
      <c r="Q94" s="523"/>
      <c r="R94" s="700" t="s">
        <v>63</v>
      </c>
      <c r="S94" s="701"/>
      <c r="T94" s="702"/>
      <c r="U94" s="521" t="s">
        <v>173</v>
      </c>
      <c r="V94" s="522"/>
      <c r="W94" s="522"/>
      <c r="X94" s="523"/>
      <c r="Y94" s="521" t="s">
        <v>62</v>
      </c>
      <c r="Z94" s="522"/>
      <c r="AA94" s="522"/>
      <c r="AB94" s="523"/>
      <c r="AC94" s="20"/>
      <c r="AD94" s="20"/>
      <c r="AE94" s="744"/>
      <c r="AF94" s="744"/>
      <c r="AG94" s="744"/>
      <c r="AH94" s="744"/>
      <c r="AI94" s="744"/>
      <c r="AJ94" s="744"/>
      <c r="AK94" s="744"/>
      <c r="AL94" s="744"/>
      <c r="AM94" s="744"/>
      <c r="AN94" s="744"/>
      <c r="AO94" s="744"/>
      <c r="AP94" s="744"/>
    </row>
    <row r="95" spans="1:42" ht="18.75" customHeight="1" x14ac:dyDescent="0.55000000000000004">
      <c r="B95" s="539" t="s">
        <v>55</v>
      </c>
      <c r="C95" s="611" t="s">
        <v>126</v>
      </c>
      <c r="D95" s="612"/>
      <c r="E95" s="612"/>
      <c r="F95" s="612"/>
      <c r="G95" s="612"/>
      <c r="H95" s="612"/>
      <c r="I95" s="612"/>
      <c r="J95" s="612"/>
      <c r="K95" s="612"/>
      <c r="L95" s="612"/>
      <c r="M95" s="612"/>
      <c r="N95" s="613"/>
      <c r="O95" s="545">
        <v>1</v>
      </c>
      <c r="P95" s="546"/>
      <c r="Q95" s="547"/>
      <c r="R95" s="554">
        <v>47980</v>
      </c>
      <c r="S95" s="555"/>
      <c r="T95" s="556"/>
      <c r="U95" s="563">
        <v>47980</v>
      </c>
      <c r="V95" s="564"/>
      <c r="W95" s="564"/>
      <c r="X95" s="565"/>
      <c r="Y95" s="530"/>
      <c r="Z95" s="531"/>
      <c r="AA95" s="531"/>
      <c r="AB95" s="532"/>
      <c r="AC95" s="96" t="s">
        <v>183</v>
      </c>
      <c r="AD95" s="15"/>
      <c r="AE95" s="34" t="s">
        <v>181</v>
      </c>
      <c r="AF95" s="34"/>
      <c r="AG95" s="34"/>
    </row>
    <row r="96" spans="1:42" ht="18.75" customHeight="1" x14ac:dyDescent="0.55000000000000004">
      <c r="B96" s="541"/>
      <c r="C96" s="536" t="s">
        <v>130</v>
      </c>
      <c r="D96" s="537"/>
      <c r="E96" s="537"/>
      <c r="F96" s="537"/>
      <c r="G96" s="537"/>
      <c r="H96" s="537"/>
      <c r="I96" s="537"/>
      <c r="J96" s="537"/>
      <c r="K96" s="537"/>
      <c r="L96" s="537"/>
      <c r="M96" s="537"/>
      <c r="N96" s="538"/>
      <c r="O96" s="551"/>
      <c r="P96" s="552"/>
      <c r="Q96" s="553"/>
      <c r="R96" s="560"/>
      <c r="S96" s="561"/>
      <c r="T96" s="562"/>
      <c r="U96" s="569"/>
      <c r="V96" s="570"/>
      <c r="W96" s="570"/>
      <c r="X96" s="571"/>
      <c r="Y96" s="533"/>
      <c r="Z96" s="534"/>
      <c r="AA96" s="534"/>
      <c r="AB96" s="535"/>
      <c r="AC96" s="15"/>
      <c r="AD96" s="15"/>
      <c r="AE96" s="34" t="s">
        <v>182</v>
      </c>
      <c r="AF96" s="34"/>
      <c r="AG96" s="34"/>
    </row>
    <row r="97" spans="1:42" ht="18.75" customHeight="1" x14ac:dyDescent="0.55000000000000004">
      <c r="B97" s="539" t="s">
        <v>56</v>
      </c>
      <c r="C97" s="611" t="s">
        <v>127</v>
      </c>
      <c r="D97" s="612"/>
      <c r="E97" s="612"/>
      <c r="F97" s="612"/>
      <c r="G97" s="612"/>
      <c r="H97" s="612"/>
      <c r="I97" s="612"/>
      <c r="J97" s="612"/>
      <c r="K97" s="612"/>
      <c r="L97" s="612"/>
      <c r="M97" s="612"/>
      <c r="N97" s="613"/>
      <c r="O97" s="545">
        <v>1</v>
      </c>
      <c r="P97" s="546"/>
      <c r="Q97" s="547"/>
      <c r="R97" s="554">
        <v>16500</v>
      </c>
      <c r="S97" s="555"/>
      <c r="T97" s="556"/>
      <c r="U97" s="563">
        <v>16500</v>
      </c>
      <c r="V97" s="564"/>
      <c r="W97" s="564"/>
      <c r="X97" s="565"/>
      <c r="Y97" s="530"/>
      <c r="Z97" s="531"/>
      <c r="AA97" s="531"/>
      <c r="AB97" s="532"/>
      <c r="AC97" s="15"/>
      <c r="AD97" s="15"/>
      <c r="AE97" s="34" t="s">
        <v>186</v>
      </c>
      <c r="AF97" s="34"/>
      <c r="AG97" s="34"/>
    </row>
    <row r="98" spans="1:42" ht="18.75" customHeight="1" x14ac:dyDescent="0.55000000000000004">
      <c r="B98" s="541"/>
      <c r="C98" s="536" t="s">
        <v>129</v>
      </c>
      <c r="D98" s="537"/>
      <c r="E98" s="537"/>
      <c r="F98" s="537"/>
      <c r="G98" s="537"/>
      <c r="H98" s="537"/>
      <c r="I98" s="537"/>
      <c r="J98" s="537"/>
      <c r="K98" s="537"/>
      <c r="L98" s="537"/>
      <c r="M98" s="537"/>
      <c r="N98" s="538"/>
      <c r="O98" s="551"/>
      <c r="P98" s="552"/>
      <c r="Q98" s="553"/>
      <c r="R98" s="560"/>
      <c r="S98" s="561"/>
      <c r="T98" s="562"/>
      <c r="U98" s="569"/>
      <c r="V98" s="570"/>
      <c r="W98" s="570"/>
      <c r="X98" s="571"/>
      <c r="Y98" s="533"/>
      <c r="Z98" s="534"/>
      <c r="AA98" s="534"/>
      <c r="AB98" s="535"/>
      <c r="AE98" s="743" t="s">
        <v>187</v>
      </c>
      <c r="AF98" s="743"/>
      <c r="AG98" s="743"/>
      <c r="AH98" s="743"/>
      <c r="AI98" s="743"/>
      <c r="AJ98" s="743"/>
      <c r="AK98" s="743"/>
      <c r="AL98" s="743"/>
      <c r="AM98" s="743"/>
      <c r="AN98" s="743"/>
      <c r="AO98" s="743"/>
      <c r="AP98" s="743"/>
    </row>
    <row r="99" spans="1:42" ht="18.75" customHeight="1" x14ac:dyDescent="0.55000000000000004">
      <c r="B99" s="539" t="s">
        <v>57</v>
      </c>
      <c r="C99" s="611" t="s">
        <v>128</v>
      </c>
      <c r="D99" s="612"/>
      <c r="E99" s="612"/>
      <c r="F99" s="612"/>
      <c r="G99" s="612"/>
      <c r="H99" s="612"/>
      <c r="I99" s="612"/>
      <c r="J99" s="612"/>
      <c r="K99" s="612"/>
      <c r="L99" s="612"/>
      <c r="M99" s="612"/>
      <c r="N99" s="613"/>
      <c r="O99" s="545">
        <v>1</v>
      </c>
      <c r="P99" s="546"/>
      <c r="Q99" s="547"/>
      <c r="R99" s="554">
        <v>1099</v>
      </c>
      <c r="S99" s="555"/>
      <c r="T99" s="556"/>
      <c r="U99" s="563">
        <v>1099</v>
      </c>
      <c r="V99" s="564"/>
      <c r="W99" s="564"/>
      <c r="X99" s="565"/>
      <c r="Y99" s="530"/>
      <c r="Z99" s="531"/>
      <c r="AA99" s="531"/>
      <c r="AB99" s="532"/>
      <c r="AE99" s="743"/>
      <c r="AF99" s="743"/>
      <c r="AG99" s="743"/>
      <c r="AH99" s="743"/>
      <c r="AI99" s="743"/>
      <c r="AJ99" s="743"/>
      <c r="AK99" s="743"/>
      <c r="AL99" s="743"/>
      <c r="AM99" s="743"/>
      <c r="AN99" s="743"/>
      <c r="AO99" s="743"/>
      <c r="AP99" s="743"/>
    </row>
    <row r="100" spans="1:42" ht="18.75" customHeight="1" x14ac:dyDescent="0.55000000000000004">
      <c r="B100" s="541"/>
      <c r="C100" s="536" t="s">
        <v>250</v>
      </c>
      <c r="D100" s="537"/>
      <c r="E100" s="537"/>
      <c r="F100" s="537"/>
      <c r="G100" s="537"/>
      <c r="H100" s="537"/>
      <c r="I100" s="537"/>
      <c r="J100" s="537"/>
      <c r="K100" s="537"/>
      <c r="L100" s="537"/>
      <c r="M100" s="537"/>
      <c r="N100" s="538"/>
      <c r="O100" s="551"/>
      <c r="P100" s="552"/>
      <c r="Q100" s="553"/>
      <c r="R100" s="560"/>
      <c r="S100" s="561"/>
      <c r="T100" s="562"/>
      <c r="U100" s="569"/>
      <c r="V100" s="570"/>
      <c r="W100" s="570"/>
      <c r="X100" s="571"/>
      <c r="Y100" s="533"/>
      <c r="Z100" s="534"/>
      <c r="AA100" s="534"/>
      <c r="AB100" s="535"/>
      <c r="AE100" s="743"/>
      <c r="AF100" s="743"/>
      <c r="AG100" s="743"/>
      <c r="AH100" s="743"/>
      <c r="AI100" s="743"/>
      <c r="AJ100" s="743"/>
      <c r="AK100" s="743"/>
      <c r="AL100" s="743"/>
      <c r="AM100" s="743"/>
      <c r="AN100" s="743"/>
      <c r="AO100" s="743"/>
      <c r="AP100" s="743"/>
    </row>
    <row r="101" spans="1:42" ht="18.75" customHeight="1" x14ac:dyDescent="0.55000000000000004">
      <c r="B101" s="539" t="s">
        <v>58</v>
      </c>
      <c r="C101" s="611" t="s">
        <v>131</v>
      </c>
      <c r="D101" s="612"/>
      <c r="E101" s="612"/>
      <c r="F101" s="612"/>
      <c r="G101" s="612"/>
      <c r="H101" s="612"/>
      <c r="I101" s="612"/>
      <c r="J101" s="612"/>
      <c r="K101" s="612"/>
      <c r="L101" s="612"/>
      <c r="M101" s="612"/>
      <c r="N101" s="613"/>
      <c r="O101" s="545">
        <v>1</v>
      </c>
      <c r="P101" s="546"/>
      <c r="Q101" s="547"/>
      <c r="R101" s="554">
        <v>1500</v>
      </c>
      <c r="S101" s="555"/>
      <c r="T101" s="556"/>
      <c r="U101" s="563">
        <v>1500</v>
      </c>
      <c r="V101" s="564"/>
      <c r="W101" s="564"/>
      <c r="X101" s="565"/>
      <c r="Y101" s="530"/>
      <c r="Z101" s="531"/>
      <c r="AA101" s="531"/>
      <c r="AB101" s="532"/>
    </row>
    <row r="102" spans="1:42" ht="18.75" customHeight="1" x14ac:dyDescent="0.55000000000000004">
      <c r="B102" s="541"/>
      <c r="C102" s="536" t="s">
        <v>66</v>
      </c>
      <c r="D102" s="537"/>
      <c r="E102" s="537"/>
      <c r="F102" s="537"/>
      <c r="G102" s="537"/>
      <c r="H102" s="537"/>
      <c r="I102" s="537"/>
      <c r="J102" s="537"/>
      <c r="K102" s="537"/>
      <c r="L102" s="537"/>
      <c r="M102" s="537"/>
      <c r="N102" s="538"/>
      <c r="O102" s="551"/>
      <c r="P102" s="552"/>
      <c r="Q102" s="553"/>
      <c r="R102" s="560"/>
      <c r="S102" s="561"/>
      <c r="T102" s="562"/>
      <c r="U102" s="569"/>
      <c r="V102" s="570"/>
      <c r="W102" s="570"/>
      <c r="X102" s="571"/>
      <c r="Y102" s="533"/>
      <c r="Z102" s="534"/>
      <c r="AA102" s="534"/>
      <c r="AB102" s="535"/>
    </row>
    <row r="103" spans="1:42" ht="18.75" customHeight="1" x14ac:dyDescent="0.55000000000000004">
      <c r="B103" s="539" t="s">
        <v>59</v>
      </c>
      <c r="C103" s="611" t="s">
        <v>132</v>
      </c>
      <c r="D103" s="612"/>
      <c r="E103" s="612"/>
      <c r="F103" s="612"/>
      <c r="G103" s="612"/>
      <c r="H103" s="612"/>
      <c r="I103" s="612"/>
      <c r="J103" s="612"/>
      <c r="K103" s="612"/>
      <c r="L103" s="612"/>
      <c r="M103" s="612"/>
      <c r="N103" s="613"/>
      <c r="O103" s="584"/>
      <c r="P103" s="585"/>
      <c r="Q103" s="586"/>
      <c r="R103" s="590"/>
      <c r="S103" s="591"/>
      <c r="T103" s="592"/>
      <c r="U103" s="596">
        <v>-500</v>
      </c>
      <c r="V103" s="597"/>
      <c r="W103" s="597"/>
      <c r="X103" s="598"/>
      <c r="Y103" s="530"/>
      <c r="Z103" s="531"/>
      <c r="AA103" s="531"/>
      <c r="AB103" s="532"/>
    </row>
    <row r="104" spans="1:42" ht="18.75" customHeight="1" x14ac:dyDescent="0.55000000000000004">
      <c r="B104" s="541"/>
      <c r="C104" s="536" t="s">
        <v>66</v>
      </c>
      <c r="D104" s="537"/>
      <c r="E104" s="537"/>
      <c r="F104" s="537"/>
      <c r="G104" s="537"/>
      <c r="H104" s="537"/>
      <c r="I104" s="537"/>
      <c r="J104" s="537"/>
      <c r="K104" s="537"/>
      <c r="L104" s="537"/>
      <c r="M104" s="537"/>
      <c r="N104" s="538"/>
      <c r="O104" s="587"/>
      <c r="P104" s="588"/>
      <c r="Q104" s="589"/>
      <c r="R104" s="593"/>
      <c r="S104" s="594"/>
      <c r="T104" s="595"/>
      <c r="U104" s="599"/>
      <c r="V104" s="600"/>
      <c r="W104" s="600"/>
      <c r="X104" s="601"/>
      <c r="Y104" s="533"/>
      <c r="Z104" s="534"/>
      <c r="AA104" s="534"/>
      <c r="AB104" s="535"/>
    </row>
    <row r="105" spans="1:42" ht="18.75" customHeight="1" x14ac:dyDescent="0.55000000000000004">
      <c r="B105" s="539" t="s">
        <v>60</v>
      </c>
      <c r="C105" s="611"/>
      <c r="D105" s="612"/>
      <c r="E105" s="612"/>
      <c r="F105" s="612"/>
      <c r="G105" s="612"/>
      <c r="H105" s="612"/>
      <c r="I105" s="612"/>
      <c r="J105" s="612"/>
      <c r="K105" s="612"/>
      <c r="L105" s="612"/>
      <c r="M105" s="612"/>
      <c r="N105" s="613"/>
      <c r="O105" s="584"/>
      <c r="P105" s="585"/>
      <c r="Q105" s="586"/>
      <c r="R105" s="590"/>
      <c r="S105" s="591"/>
      <c r="T105" s="592"/>
      <c r="U105" s="596"/>
      <c r="V105" s="597"/>
      <c r="W105" s="597"/>
      <c r="X105" s="598"/>
      <c r="Y105" s="530"/>
      <c r="Z105" s="531"/>
      <c r="AA105" s="531"/>
      <c r="AB105" s="532"/>
    </row>
    <row r="106" spans="1:42" ht="18.75" customHeight="1" x14ac:dyDescent="0.55000000000000004">
      <c r="B106" s="541"/>
      <c r="C106" s="536" t="s">
        <v>66</v>
      </c>
      <c r="D106" s="537"/>
      <c r="E106" s="537"/>
      <c r="F106" s="537"/>
      <c r="G106" s="537"/>
      <c r="H106" s="537"/>
      <c r="I106" s="537"/>
      <c r="J106" s="537"/>
      <c r="K106" s="537"/>
      <c r="L106" s="537"/>
      <c r="M106" s="537"/>
      <c r="N106" s="538"/>
      <c r="O106" s="587"/>
      <c r="P106" s="588"/>
      <c r="Q106" s="589"/>
      <c r="R106" s="593"/>
      <c r="S106" s="594"/>
      <c r="T106" s="595"/>
      <c r="U106" s="599"/>
      <c r="V106" s="600"/>
      <c r="W106" s="600"/>
      <c r="X106" s="601"/>
      <c r="Y106" s="533"/>
      <c r="Z106" s="534"/>
      <c r="AA106" s="534"/>
      <c r="AB106" s="535"/>
    </row>
    <row r="107" spans="1:42" ht="18.75" customHeight="1" x14ac:dyDescent="0.55000000000000004">
      <c r="B107" s="539" t="s">
        <v>61</v>
      </c>
      <c r="C107" s="611"/>
      <c r="D107" s="612"/>
      <c r="E107" s="612"/>
      <c r="F107" s="612"/>
      <c r="G107" s="612"/>
      <c r="H107" s="612"/>
      <c r="I107" s="612"/>
      <c r="J107" s="612"/>
      <c r="K107" s="612"/>
      <c r="L107" s="612"/>
      <c r="M107" s="612"/>
      <c r="N107" s="613"/>
      <c r="O107" s="584"/>
      <c r="P107" s="585"/>
      <c r="Q107" s="586"/>
      <c r="R107" s="590"/>
      <c r="S107" s="591"/>
      <c r="T107" s="592"/>
      <c r="U107" s="596"/>
      <c r="V107" s="597"/>
      <c r="W107" s="597"/>
      <c r="X107" s="598"/>
      <c r="Y107" s="530"/>
      <c r="Z107" s="531"/>
      <c r="AA107" s="531"/>
      <c r="AB107" s="532"/>
    </row>
    <row r="108" spans="1:42" ht="18.75" customHeight="1" x14ac:dyDescent="0.55000000000000004">
      <c r="B108" s="541"/>
      <c r="C108" s="536" t="s">
        <v>66</v>
      </c>
      <c r="D108" s="537"/>
      <c r="E108" s="537"/>
      <c r="F108" s="537"/>
      <c r="G108" s="537"/>
      <c r="H108" s="537"/>
      <c r="I108" s="537"/>
      <c r="J108" s="537"/>
      <c r="K108" s="537"/>
      <c r="L108" s="537"/>
      <c r="M108" s="537"/>
      <c r="N108" s="538"/>
      <c r="O108" s="587"/>
      <c r="P108" s="588"/>
      <c r="Q108" s="589"/>
      <c r="R108" s="593"/>
      <c r="S108" s="594"/>
      <c r="T108" s="595"/>
      <c r="U108" s="599"/>
      <c r="V108" s="600"/>
      <c r="W108" s="600"/>
      <c r="X108" s="601"/>
      <c r="Y108" s="533"/>
      <c r="Z108" s="534"/>
      <c r="AA108" s="534"/>
      <c r="AB108" s="535"/>
    </row>
    <row r="109" spans="1:42" ht="18.75" customHeight="1" x14ac:dyDescent="0.55000000000000004">
      <c r="A109" s="5"/>
      <c r="B109" s="604" t="s">
        <v>117</v>
      </c>
      <c r="C109" s="604"/>
      <c r="D109" s="604"/>
      <c r="E109" s="604"/>
      <c r="F109" s="604"/>
      <c r="G109" s="604"/>
      <c r="H109" s="604"/>
      <c r="I109" s="604"/>
      <c r="J109" s="604"/>
      <c r="K109" s="604"/>
      <c r="L109" s="604"/>
      <c r="M109" s="604"/>
      <c r="N109" s="604"/>
      <c r="O109" s="9"/>
      <c r="P109" s="9"/>
      <c r="Q109" s="9"/>
      <c r="R109" s="10"/>
      <c r="S109" s="10"/>
      <c r="T109" s="10"/>
      <c r="U109" s="11"/>
      <c r="V109" s="11"/>
      <c r="W109" s="11"/>
      <c r="X109" s="11"/>
      <c r="Y109" s="12"/>
      <c r="Z109" s="12"/>
      <c r="AA109" s="12"/>
      <c r="AB109" s="12"/>
    </row>
    <row r="110" spans="1:42" ht="18.75" customHeight="1" x14ac:dyDescent="0.55000000000000004">
      <c r="B110" s="539" t="s">
        <v>55</v>
      </c>
      <c r="C110" s="542" t="s">
        <v>180</v>
      </c>
      <c r="D110" s="543"/>
      <c r="E110" s="543"/>
      <c r="F110" s="543"/>
      <c r="G110" s="543"/>
      <c r="H110" s="543"/>
      <c r="I110" s="543"/>
      <c r="J110" s="543"/>
      <c r="K110" s="543"/>
      <c r="L110" s="543"/>
      <c r="M110" s="543"/>
      <c r="N110" s="544"/>
      <c r="O110" s="545">
        <v>1</v>
      </c>
      <c r="P110" s="546"/>
      <c r="Q110" s="547"/>
      <c r="R110" s="554">
        <v>79800</v>
      </c>
      <c r="S110" s="555"/>
      <c r="T110" s="556"/>
      <c r="U110" s="563">
        <v>79800</v>
      </c>
      <c r="V110" s="564"/>
      <c r="W110" s="564"/>
      <c r="X110" s="565"/>
      <c r="Y110" s="530"/>
      <c r="Z110" s="531"/>
      <c r="AA110" s="531"/>
      <c r="AB110" s="532"/>
    </row>
    <row r="111" spans="1:42" ht="18.75" customHeight="1" x14ac:dyDescent="0.55000000000000004">
      <c r="B111" s="540"/>
      <c r="C111" s="605" t="s">
        <v>87</v>
      </c>
      <c r="D111" s="476"/>
      <c r="E111" s="476" t="s">
        <v>85</v>
      </c>
      <c r="F111" s="476"/>
      <c r="G111" s="476"/>
      <c r="H111" s="476" t="s">
        <v>86</v>
      </c>
      <c r="I111" s="476"/>
      <c r="J111" s="476" t="s">
        <v>88</v>
      </c>
      <c r="K111" s="476"/>
      <c r="L111" s="476"/>
      <c r="M111" s="476"/>
      <c r="N111" s="13"/>
      <c r="O111" s="548"/>
      <c r="P111" s="549"/>
      <c r="Q111" s="550"/>
      <c r="R111" s="557"/>
      <c r="S111" s="558"/>
      <c r="T111" s="559"/>
      <c r="U111" s="566"/>
      <c r="V111" s="567"/>
      <c r="W111" s="567"/>
      <c r="X111" s="568"/>
      <c r="Y111" s="572"/>
      <c r="Z111" s="573"/>
      <c r="AA111" s="573"/>
      <c r="AB111" s="574"/>
    </row>
    <row r="112" spans="1:42" ht="18.75" customHeight="1" x14ac:dyDescent="0.55000000000000004">
      <c r="B112" s="541"/>
      <c r="C112" s="602" t="s">
        <v>89</v>
      </c>
      <c r="D112" s="603"/>
      <c r="E112" s="603"/>
      <c r="F112" s="603" t="s">
        <v>90</v>
      </c>
      <c r="G112" s="603"/>
      <c r="H112" s="603" t="s">
        <v>91</v>
      </c>
      <c r="I112" s="603"/>
      <c r="J112" s="603"/>
      <c r="K112" s="603"/>
      <c r="L112" s="603" t="s">
        <v>92</v>
      </c>
      <c r="M112" s="603"/>
      <c r="N112" s="606"/>
      <c r="O112" s="551"/>
      <c r="P112" s="552"/>
      <c r="Q112" s="553"/>
      <c r="R112" s="560"/>
      <c r="S112" s="561"/>
      <c r="T112" s="562"/>
      <c r="U112" s="569"/>
      <c r="V112" s="570"/>
      <c r="W112" s="570"/>
      <c r="X112" s="571"/>
      <c r="Y112" s="533"/>
      <c r="Z112" s="534"/>
      <c r="AA112" s="534"/>
      <c r="AB112" s="535"/>
    </row>
    <row r="113" spans="1:28" ht="18.75" customHeight="1" x14ac:dyDescent="0.55000000000000004">
      <c r="B113" s="539" t="s">
        <v>56</v>
      </c>
      <c r="C113" s="542" t="s">
        <v>174</v>
      </c>
      <c r="D113" s="543"/>
      <c r="E113" s="543"/>
      <c r="F113" s="543"/>
      <c r="G113" s="543"/>
      <c r="H113" s="543"/>
      <c r="I113" s="543"/>
      <c r="J113" s="543"/>
      <c r="K113" s="543"/>
      <c r="L113" s="543"/>
      <c r="M113" s="543"/>
      <c r="N113" s="544"/>
      <c r="O113" s="545">
        <v>1</v>
      </c>
      <c r="P113" s="546"/>
      <c r="Q113" s="547"/>
      <c r="R113" s="554">
        <v>15000</v>
      </c>
      <c r="S113" s="555"/>
      <c r="T113" s="556"/>
      <c r="U113" s="563">
        <v>15000</v>
      </c>
      <c r="V113" s="564"/>
      <c r="W113" s="564"/>
      <c r="X113" s="565"/>
      <c r="Y113" s="730" t="s">
        <v>218</v>
      </c>
      <c r="Z113" s="731"/>
      <c r="AA113" s="731"/>
      <c r="AB113" s="732"/>
    </row>
    <row r="114" spans="1:28" ht="18.75" customHeight="1" x14ac:dyDescent="0.55000000000000004">
      <c r="B114" s="540"/>
      <c r="C114" s="605" t="s">
        <v>87</v>
      </c>
      <c r="D114" s="476"/>
      <c r="E114" s="699" t="s">
        <v>168</v>
      </c>
      <c r="F114" s="699"/>
      <c r="G114" s="699"/>
      <c r="H114" s="476" t="s">
        <v>86</v>
      </c>
      <c r="I114" s="476"/>
      <c r="J114" s="476"/>
      <c r="K114" s="476"/>
      <c r="L114" s="476"/>
      <c r="M114" s="476"/>
      <c r="N114" s="788"/>
      <c r="O114" s="548"/>
      <c r="P114" s="549"/>
      <c r="Q114" s="550"/>
      <c r="R114" s="557"/>
      <c r="S114" s="558"/>
      <c r="T114" s="559"/>
      <c r="U114" s="566"/>
      <c r="V114" s="567"/>
      <c r="W114" s="567"/>
      <c r="X114" s="568"/>
      <c r="Y114" s="733"/>
      <c r="Z114" s="734"/>
      <c r="AA114" s="734"/>
      <c r="AB114" s="735"/>
    </row>
    <row r="115" spans="1:28" ht="18.75" customHeight="1" x14ac:dyDescent="0.55000000000000004">
      <c r="B115" s="541"/>
      <c r="C115" s="602" t="s">
        <v>89</v>
      </c>
      <c r="D115" s="603"/>
      <c r="E115" s="603"/>
      <c r="F115" s="739" t="s">
        <v>169</v>
      </c>
      <c r="G115" s="739"/>
      <c r="H115" s="603" t="s">
        <v>91</v>
      </c>
      <c r="I115" s="603"/>
      <c r="J115" s="603"/>
      <c r="K115" s="603"/>
      <c r="L115" s="739" t="s">
        <v>169</v>
      </c>
      <c r="M115" s="739"/>
      <c r="N115" s="740"/>
      <c r="O115" s="551"/>
      <c r="P115" s="552"/>
      <c r="Q115" s="553"/>
      <c r="R115" s="560"/>
      <c r="S115" s="561"/>
      <c r="T115" s="562"/>
      <c r="U115" s="569"/>
      <c r="V115" s="570"/>
      <c r="W115" s="570"/>
      <c r="X115" s="571"/>
      <c r="Y115" s="736"/>
      <c r="Z115" s="737"/>
      <c r="AA115" s="737"/>
      <c r="AB115" s="738"/>
    </row>
    <row r="116" spans="1:28" ht="18.75" customHeight="1" x14ac:dyDescent="0.55000000000000004">
      <c r="B116" s="539" t="s">
        <v>57</v>
      </c>
      <c r="C116" s="542" t="s">
        <v>174</v>
      </c>
      <c r="D116" s="543"/>
      <c r="E116" s="543"/>
      <c r="F116" s="543"/>
      <c r="G116" s="543"/>
      <c r="H116" s="543"/>
      <c r="I116" s="543"/>
      <c r="J116" s="543"/>
      <c r="K116" s="543"/>
      <c r="L116" s="543"/>
      <c r="M116" s="543"/>
      <c r="N116" s="544"/>
      <c r="O116" s="545"/>
      <c r="P116" s="546"/>
      <c r="Q116" s="547"/>
      <c r="R116" s="554"/>
      <c r="S116" s="555"/>
      <c r="T116" s="556"/>
      <c r="U116" s="563"/>
      <c r="V116" s="564"/>
      <c r="W116" s="564"/>
      <c r="X116" s="565"/>
      <c r="Y116" s="530"/>
      <c r="Z116" s="531"/>
      <c r="AA116" s="531"/>
      <c r="AB116" s="532"/>
    </row>
    <row r="117" spans="1:28" ht="18.75" customHeight="1" x14ac:dyDescent="0.55000000000000004">
      <c r="B117" s="540"/>
      <c r="C117" s="605" t="s">
        <v>87</v>
      </c>
      <c r="D117" s="476"/>
      <c r="E117" s="699" t="s">
        <v>168</v>
      </c>
      <c r="F117" s="699"/>
      <c r="G117" s="699"/>
      <c r="H117" s="476" t="s">
        <v>86</v>
      </c>
      <c r="I117" s="476"/>
      <c r="J117" s="476"/>
      <c r="K117" s="476"/>
      <c r="L117" s="476"/>
      <c r="M117" s="476"/>
      <c r="N117" s="788"/>
      <c r="O117" s="548"/>
      <c r="P117" s="549"/>
      <c r="Q117" s="550"/>
      <c r="R117" s="557"/>
      <c r="S117" s="558"/>
      <c r="T117" s="559"/>
      <c r="U117" s="566"/>
      <c r="V117" s="567"/>
      <c r="W117" s="567"/>
      <c r="X117" s="568"/>
      <c r="Y117" s="572"/>
      <c r="Z117" s="573"/>
      <c r="AA117" s="573"/>
      <c r="AB117" s="574"/>
    </row>
    <row r="118" spans="1:28" ht="18.75" customHeight="1" x14ac:dyDescent="0.55000000000000004">
      <c r="B118" s="541"/>
      <c r="C118" s="602" t="s">
        <v>89</v>
      </c>
      <c r="D118" s="603"/>
      <c r="E118" s="603"/>
      <c r="F118" s="739" t="s">
        <v>169</v>
      </c>
      <c r="G118" s="739"/>
      <c r="H118" s="603" t="s">
        <v>91</v>
      </c>
      <c r="I118" s="603"/>
      <c r="J118" s="603"/>
      <c r="K118" s="603"/>
      <c r="L118" s="739" t="s">
        <v>169</v>
      </c>
      <c r="M118" s="739"/>
      <c r="N118" s="740"/>
      <c r="O118" s="551"/>
      <c r="P118" s="552"/>
      <c r="Q118" s="553"/>
      <c r="R118" s="560"/>
      <c r="S118" s="561"/>
      <c r="T118" s="562"/>
      <c r="U118" s="569"/>
      <c r="V118" s="570"/>
      <c r="W118" s="570"/>
      <c r="X118" s="571"/>
      <c r="Y118" s="533"/>
      <c r="Z118" s="534"/>
      <c r="AA118" s="534"/>
      <c r="AB118" s="535"/>
    </row>
    <row r="119" spans="1:28" ht="18.75" customHeight="1" x14ac:dyDescent="0.55000000000000004">
      <c r="B119" s="521" t="s">
        <v>67</v>
      </c>
      <c r="C119" s="522"/>
      <c r="D119" s="522"/>
      <c r="E119" s="522"/>
      <c r="F119" s="522"/>
      <c r="G119" s="522"/>
      <c r="H119" s="522"/>
      <c r="I119" s="522"/>
      <c r="J119" s="522"/>
      <c r="K119" s="522"/>
      <c r="L119" s="522"/>
      <c r="M119" s="522"/>
      <c r="N119" s="522"/>
      <c r="O119" s="522"/>
      <c r="P119" s="522"/>
      <c r="Q119" s="522"/>
      <c r="R119" s="522"/>
      <c r="S119" s="522"/>
      <c r="T119" s="523"/>
      <c r="U119" s="581">
        <f>SUM(U95:X118)</f>
        <v>161379</v>
      </c>
      <c r="V119" s="582"/>
      <c r="W119" s="582"/>
      <c r="X119" s="583"/>
      <c r="Y119" s="521"/>
      <c r="Z119" s="522"/>
      <c r="AA119" s="522"/>
      <c r="AB119" s="523"/>
    </row>
    <row r="120" spans="1:28" ht="18.75" customHeight="1" x14ac:dyDescent="0.2">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55000000000000004">
      <c r="B121" s="14" t="s">
        <v>7</v>
      </c>
      <c r="C121" s="609" t="s">
        <v>17</v>
      </c>
      <c r="D121" s="609"/>
      <c r="E121" s="609"/>
      <c r="F121" s="610"/>
      <c r="G121" s="514" t="s">
        <v>15</v>
      </c>
      <c r="H121" s="515"/>
      <c r="I121" s="515"/>
      <c r="J121" s="522" t="s">
        <v>69</v>
      </c>
      <c r="K121" s="522"/>
      <c r="L121" s="522"/>
      <c r="M121" s="522"/>
      <c r="N121" s="714" t="s">
        <v>98</v>
      </c>
      <c r="O121" s="714"/>
      <c r="P121" s="714"/>
      <c r="Q121" s="714"/>
      <c r="R121" s="714"/>
      <c r="S121" s="714"/>
      <c r="T121" s="714"/>
      <c r="U121" s="714"/>
      <c r="V121" s="714"/>
      <c r="W121" s="714"/>
      <c r="X121" s="714"/>
      <c r="Y121" s="714"/>
      <c r="Z121" s="714"/>
      <c r="AA121" s="714"/>
      <c r="AB121" s="715"/>
    </row>
    <row r="122" spans="1:28" ht="18.75" customHeight="1" x14ac:dyDescent="0.55000000000000004">
      <c r="B122" s="607" t="s">
        <v>13</v>
      </c>
      <c r="C122" s="608"/>
      <c r="D122" s="575" t="s">
        <v>113</v>
      </c>
      <c r="E122" s="576"/>
      <c r="F122" s="576"/>
      <c r="G122" s="576"/>
      <c r="H122" s="576"/>
      <c r="I122" s="576"/>
      <c r="J122" s="576"/>
      <c r="K122" s="576"/>
      <c r="L122" s="576"/>
      <c r="M122" s="577"/>
      <c r="N122" s="521" t="s">
        <v>68</v>
      </c>
      <c r="O122" s="522"/>
      <c r="P122" s="522"/>
      <c r="Q122" s="523"/>
      <c r="R122" s="578" t="s">
        <v>99</v>
      </c>
      <c r="S122" s="579"/>
      <c r="T122" s="579"/>
      <c r="U122" s="579"/>
      <c r="V122" s="579"/>
      <c r="W122" s="579"/>
      <c r="X122" s="579"/>
      <c r="Y122" s="579"/>
      <c r="Z122" s="579"/>
      <c r="AA122" s="579"/>
      <c r="AB122" s="580"/>
    </row>
    <row r="123" spans="1:28" ht="18.75" customHeight="1" x14ac:dyDescent="0.550000000000000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55000000000000004">
      <c r="A124" s="511" t="s">
        <v>134</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row>
    <row r="125" spans="1:28" ht="18.75" customHeight="1" x14ac:dyDescent="0.55000000000000004">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row>
    <row r="127" spans="1:28" ht="18.75" customHeight="1" x14ac:dyDescent="0.55000000000000004">
      <c r="B127" s="482"/>
      <c r="C127" s="482"/>
      <c r="D127" s="490" t="s">
        <v>150</v>
      </c>
      <c r="E127" s="491"/>
      <c r="F127" s="493" t="s">
        <v>149</v>
      </c>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8" ht="18.75" customHeight="1" x14ac:dyDescent="0.55000000000000004">
      <c r="B128" s="483"/>
      <c r="C128" s="483"/>
      <c r="D128" s="492"/>
      <c r="E128" s="492"/>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row>
    <row r="129" spans="2:27" ht="18.75" customHeight="1" x14ac:dyDescent="0.55000000000000004">
      <c r="B129" s="507" t="s">
        <v>151</v>
      </c>
      <c r="C129" s="507"/>
      <c r="D129" s="484" t="s">
        <v>148</v>
      </c>
      <c r="E129" s="484"/>
      <c r="F129" s="486" t="s">
        <v>135</v>
      </c>
      <c r="G129" s="486"/>
      <c r="H129" s="486"/>
      <c r="I129" s="486"/>
      <c r="J129" s="486"/>
      <c r="K129" s="486"/>
      <c r="L129" s="486"/>
      <c r="M129" s="486"/>
      <c r="N129" s="486"/>
      <c r="O129" s="486"/>
      <c r="P129" s="486"/>
      <c r="Q129" s="486"/>
      <c r="R129" s="486"/>
      <c r="S129" s="486"/>
      <c r="T129" s="486"/>
      <c r="U129" s="486"/>
      <c r="V129" s="486"/>
      <c r="W129" s="486"/>
      <c r="X129" s="486"/>
      <c r="Y129" s="486"/>
      <c r="Z129" s="486"/>
      <c r="AA129" s="486"/>
    </row>
    <row r="130" spans="2:27" ht="18.75" customHeight="1" x14ac:dyDescent="0.55000000000000004">
      <c r="B130" s="503"/>
      <c r="C130" s="503"/>
      <c r="D130" s="485"/>
      <c r="E130" s="485"/>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row>
    <row r="131" spans="2:27" ht="18.75" customHeight="1" x14ac:dyDescent="0.55000000000000004">
      <c r="B131" s="503"/>
      <c r="C131" s="503"/>
      <c r="D131" s="485" t="s">
        <v>133</v>
      </c>
      <c r="E131" s="485"/>
      <c r="F131" s="487" t="s">
        <v>136</v>
      </c>
      <c r="G131" s="487"/>
      <c r="H131" s="487"/>
      <c r="I131" s="487"/>
      <c r="J131" s="487"/>
      <c r="K131" s="487"/>
      <c r="L131" s="487"/>
      <c r="M131" s="487"/>
      <c r="N131" s="487"/>
      <c r="O131" s="487"/>
      <c r="P131" s="487"/>
      <c r="Q131" s="487"/>
      <c r="R131" s="487"/>
      <c r="S131" s="487"/>
      <c r="T131" s="487"/>
      <c r="U131" s="487"/>
      <c r="V131" s="487"/>
      <c r="W131" s="487"/>
      <c r="X131" s="487"/>
      <c r="Y131" s="487"/>
      <c r="Z131" s="487"/>
      <c r="AA131" s="487"/>
    </row>
    <row r="132" spans="2:27" ht="18.75" customHeight="1" x14ac:dyDescent="0.55000000000000004">
      <c r="B132" s="503"/>
      <c r="C132" s="503"/>
      <c r="D132" s="485"/>
      <c r="E132" s="485"/>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row>
    <row r="133" spans="2:27" ht="18.75" customHeight="1" x14ac:dyDescent="0.55000000000000004">
      <c r="B133" s="503"/>
      <c r="C133" s="503"/>
      <c r="D133" s="485" t="s">
        <v>133</v>
      </c>
      <c r="E133" s="485"/>
      <c r="F133" s="487" t="s">
        <v>147</v>
      </c>
      <c r="G133" s="487"/>
      <c r="H133" s="487"/>
      <c r="I133" s="487"/>
      <c r="J133" s="487"/>
      <c r="K133" s="487"/>
      <c r="L133" s="487"/>
      <c r="M133" s="487"/>
      <c r="N133" s="487"/>
      <c r="O133" s="487"/>
      <c r="P133" s="487"/>
      <c r="Q133" s="487"/>
      <c r="R133" s="487"/>
      <c r="S133" s="487"/>
      <c r="T133" s="487"/>
      <c r="U133" s="487"/>
      <c r="V133" s="487"/>
      <c r="W133" s="487"/>
      <c r="X133" s="487"/>
      <c r="Y133" s="487"/>
      <c r="Z133" s="487"/>
      <c r="AA133" s="487"/>
    </row>
    <row r="134" spans="2:27" ht="18.75" customHeight="1" x14ac:dyDescent="0.55000000000000004">
      <c r="B134" s="503"/>
      <c r="C134" s="503"/>
      <c r="D134" s="485"/>
      <c r="E134" s="485"/>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row>
    <row r="135" spans="2:27" ht="18.75" customHeight="1" x14ac:dyDescent="0.55000000000000004">
      <c r="B135" s="503"/>
      <c r="C135" s="503"/>
      <c r="D135" s="485" t="s">
        <v>133</v>
      </c>
      <c r="E135" s="485"/>
      <c r="F135" s="487" t="s">
        <v>137</v>
      </c>
      <c r="G135" s="487"/>
      <c r="H135" s="487"/>
      <c r="I135" s="487"/>
      <c r="J135" s="487"/>
      <c r="K135" s="487"/>
      <c r="L135" s="487"/>
      <c r="M135" s="487"/>
      <c r="N135" s="487"/>
      <c r="O135" s="487"/>
      <c r="P135" s="487"/>
      <c r="Q135" s="487"/>
      <c r="R135" s="487"/>
      <c r="S135" s="487"/>
      <c r="T135" s="487"/>
      <c r="U135" s="487"/>
      <c r="V135" s="487"/>
      <c r="W135" s="487"/>
      <c r="X135" s="487"/>
      <c r="Y135" s="487"/>
      <c r="Z135" s="487"/>
      <c r="AA135" s="487"/>
    </row>
    <row r="136" spans="2:27" ht="18.75" customHeight="1" x14ac:dyDescent="0.55000000000000004">
      <c r="B136" s="503"/>
      <c r="C136" s="503"/>
      <c r="D136" s="485"/>
      <c r="E136" s="485"/>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row>
    <row r="137" spans="2:27" ht="18.75" customHeight="1" x14ac:dyDescent="0.55000000000000004">
      <c r="B137" s="503"/>
      <c r="C137" s="503"/>
      <c r="D137" s="485" t="s">
        <v>133</v>
      </c>
      <c r="E137" s="485"/>
      <c r="F137" s="487" t="s">
        <v>138</v>
      </c>
      <c r="G137" s="487"/>
      <c r="H137" s="487"/>
      <c r="I137" s="487"/>
      <c r="J137" s="487"/>
      <c r="K137" s="487"/>
      <c r="L137" s="487"/>
      <c r="M137" s="487"/>
      <c r="N137" s="487"/>
      <c r="O137" s="487"/>
      <c r="P137" s="487"/>
      <c r="Q137" s="487"/>
      <c r="R137" s="487"/>
      <c r="S137" s="487"/>
      <c r="T137" s="487"/>
      <c r="U137" s="487"/>
      <c r="V137" s="487"/>
      <c r="W137" s="487"/>
      <c r="X137" s="487"/>
      <c r="Y137" s="487"/>
      <c r="Z137" s="487"/>
      <c r="AA137" s="487"/>
    </row>
    <row r="138" spans="2:27" ht="18.75" customHeight="1" x14ac:dyDescent="0.55000000000000004">
      <c r="B138" s="503"/>
      <c r="C138" s="503"/>
      <c r="D138" s="485"/>
      <c r="E138" s="485"/>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row>
    <row r="139" spans="2:27" ht="18.75" customHeight="1" x14ac:dyDescent="0.55000000000000004">
      <c r="B139" s="503"/>
      <c r="C139" s="503"/>
      <c r="D139" s="485" t="s">
        <v>133</v>
      </c>
      <c r="E139" s="485"/>
      <c r="F139" s="487" t="s">
        <v>251</v>
      </c>
      <c r="G139" s="487"/>
      <c r="H139" s="487"/>
      <c r="I139" s="487"/>
      <c r="J139" s="487"/>
      <c r="K139" s="487"/>
      <c r="L139" s="487"/>
      <c r="M139" s="487"/>
      <c r="N139" s="487"/>
      <c r="O139" s="487"/>
      <c r="P139" s="487"/>
      <c r="Q139" s="487"/>
      <c r="R139" s="487"/>
      <c r="S139" s="487"/>
      <c r="T139" s="487"/>
      <c r="U139" s="487"/>
      <c r="V139" s="487"/>
      <c r="W139" s="487"/>
      <c r="X139" s="487"/>
      <c r="Y139" s="487"/>
      <c r="Z139" s="487"/>
      <c r="AA139" s="487"/>
    </row>
    <row r="140" spans="2:27" ht="18.75" customHeight="1" x14ac:dyDescent="0.55000000000000004">
      <c r="B140" s="503"/>
      <c r="C140" s="503"/>
      <c r="D140" s="485"/>
      <c r="E140" s="485"/>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row>
    <row r="141" spans="2:27" ht="18.75" customHeight="1" x14ac:dyDescent="0.55000000000000004">
      <c r="B141" s="503"/>
      <c r="C141" s="503"/>
      <c r="D141" s="495" t="s">
        <v>153</v>
      </c>
      <c r="E141" s="495"/>
      <c r="F141" s="487" t="s">
        <v>139</v>
      </c>
      <c r="G141" s="487"/>
      <c r="H141" s="487"/>
      <c r="I141" s="487"/>
      <c r="J141" s="487"/>
      <c r="K141" s="487"/>
      <c r="L141" s="487"/>
      <c r="M141" s="487"/>
      <c r="N141" s="487"/>
      <c r="O141" s="487"/>
      <c r="P141" s="487"/>
      <c r="Q141" s="487"/>
      <c r="R141" s="487"/>
      <c r="S141" s="487"/>
      <c r="T141" s="487"/>
      <c r="U141" s="487"/>
      <c r="V141" s="487"/>
      <c r="W141" s="487"/>
      <c r="X141" s="487"/>
      <c r="Y141" s="487"/>
      <c r="Z141" s="487"/>
      <c r="AA141" s="487"/>
    </row>
    <row r="142" spans="2:27" ht="18.75" customHeight="1" x14ac:dyDescent="0.55000000000000004">
      <c r="B142" s="504"/>
      <c r="C142" s="504"/>
      <c r="D142" s="496"/>
      <c r="E142" s="496"/>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row>
    <row r="143" spans="2:27" ht="18.75" customHeight="1" x14ac:dyDescent="0.55000000000000004">
      <c r="B143" s="502" t="s">
        <v>152</v>
      </c>
      <c r="C143" s="502"/>
      <c r="D143" s="508" t="s">
        <v>133</v>
      </c>
      <c r="E143" s="508"/>
      <c r="F143" s="509" t="s">
        <v>144</v>
      </c>
      <c r="G143" s="509"/>
      <c r="H143" s="509"/>
      <c r="I143" s="509"/>
      <c r="J143" s="509"/>
      <c r="K143" s="509"/>
      <c r="L143" s="509"/>
      <c r="M143" s="509"/>
      <c r="N143" s="509"/>
      <c r="O143" s="509"/>
      <c r="P143" s="509"/>
      <c r="Q143" s="509"/>
      <c r="R143" s="509"/>
      <c r="S143" s="509"/>
      <c r="T143" s="509"/>
      <c r="U143" s="509"/>
      <c r="V143" s="509"/>
      <c r="W143" s="509"/>
      <c r="X143" s="509"/>
      <c r="Y143" s="509"/>
      <c r="Z143" s="509"/>
      <c r="AA143" s="509"/>
    </row>
    <row r="144" spans="2:27" ht="18.75" customHeight="1" x14ac:dyDescent="0.55000000000000004">
      <c r="B144" s="503"/>
      <c r="C144" s="503"/>
      <c r="D144" s="485"/>
      <c r="E144" s="485"/>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row>
    <row r="145" spans="1:28" ht="18.75" customHeight="1" x14ac:dyDescent="0.55000000000000004">
      <c r="B145" s="503"/>
      <c r="C145" s="503"/>
      <c r="D145" s="485" t="s">
        <v>133</v>
      </c>
      <c r="E145" s="485"/>
      <c r="F145" s="487" t="s">
        <v>145</v>
      </c>
      <c r="G145" s="487"/>
      <c r="H145" s="487"/>
      <c r="I145" s="487"/>
      <c r="J145" s="487"/>
      <c r="K145" s="487"/>
      <c r="L145" s="487"/>
      <c r="M145" s="487"/>
      <c r="N145" s="487"/>
      <c r="O145" s="487"/>
      <c r="P145" s="487"/>
      <c r="Q145" s="487"/>
      <c r="R145" s="487"/>
      <c r="S145" s="487"/>
      <c r="T145" s="487"/>
      <c r="U145" s="487"/>
      <c r="V145" s="487"/>
      <c r="W145" s="487"/>
      <c r="X145" s="487"/>
      <c r="Y145" s="487"/>
      <c r="Z145" s="487"/>
      <c r="AA145" s="487"/>
    </row>
    <row r="146" spans="1:28" ht="18.75" customHeight="1" x14ac:dyDescent="0.55000000000000004">
      <c r="B146" s="503"/>
      <c r="C146" s="503"/>
      <c r="D146" s="485"/>
      <c r="E146" s="485"/>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row>
    <row r="147" spans="1:28" ht="18.75" customHeight="1" x14ac:dyDescent="0.55000000000000004">
      <c r="B147" s="503"/>
      <c r="C147" s="503"/>
      <c r="D147" s="485" t="s">
        <v>133</v>
      </c>
      <c r="E147" s="485"/>
      <c r="F147" s="487" t="s">
        <v>146</v>
      </c>
      <c r="G147" s="487"/>
      <c r="H147" s="487"/>
      <c r="I147" s="487"/>
      <c r="J147" s="487"/>
      <c r="K147" s="487"/>
      <c r="L147" s="487"/>
      <c r="M147" s="487"/>
      <c r="N147" s="487"/>
      <c r="O147" s="487"/>
      <c r="P147" s="487"/>
      <c r="Q147" s="487"/>
      <c r="R147" s="487"/>
      <c r="S147" s="487"/>
      <c r="T147" s="487"/>
      <c r="U147" s="487"/>
      <c r="V147" s="487"/>
      <c r="W147" s="487"/>
      <c r="X147" s="487"/>
      <c r="Y147" s="487"/>
      <c r="Z147" s="487"/>
      <c r="AA147" s="487"/>
    </row>
    <row r="148" spans="1:28" ht="18.75" customHeight="1" x14ac:dyDescent="0.55000000000000004">
      <c r="B148" s="503"/>
      <c r="C148" s="503"/>
      <c r="D148" s="485"/>
      <c r="E148" s="485"/>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row>
    <row r="149" spans="1:28" ht="18.75" customHeight="1" x14ac:dyDescent="0.55000000000000004">
      <c r="B149" s="503"/>
      <c r="C149" s="503"/>
      <c r="D149" s="498"/>
      <c r="E149" s="498"/>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row>
    <row r="150" spans="1:28" ht="18.75" customHeight="1" x14ac:dyDescent="0.55000000000000004">
      <c r="B150" s="504"/>
      <c r="C150" s="504"/>
      <c r="D150" s="483"/>
      <c r="E150" s="483"/>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row>
    <row r="151" spans="1:28" ht="18.75" customHeight="1" x14ac:dyDescent="0.55000000000000004">
      <c r="B151" s="505" t="s">
        <v>154</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row>
    <row r="152" spans="1:28" ht="18.75" customHeight="1" x14ac:dyDescent="0.55000000000000004">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row>
    <row r="154" spans="1:28" ht="18.75" customHeight="1" x14ac:dyDescent="0.55000000000000004">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row>
    <row r="155" spans="1:28" ht="18.75" customHeight="1" x14ac:dyDescent="0.550000000000000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55000000000000004">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row>
    <row r="157" spans="1:28" ht="18.75" customHeight="1" x14ac:dyDescent="0.55000000000000004">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row>
    <row r="159" spans="1:28" ht="18.75" customHeight="1" x14ac:dyDescent="0.55000000000000004">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8.75" customHeight="1" x14ac:dyDescent="0.55000000000000004">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row>
    <row r="161" spans="2:28" ht="18.75" customHeight="1" x14ac:dyDescent="0.55000000000000004">
      <c r="C161" s="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row>
    <row r="162" spans="2:28" ht="18.75" customHeight="1" x14ac:dyDescent="0.55000000000000004">
      <c r="C162" s="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row>
    <row r="163" spans="2:28" ht="18.75" customHeight="1" x14ac:dyDescent="0.55000000000000004">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row>
    <row r="164" spans="2:28" ht="18.75" customHeight="1" x14ac:dyDescent="0.55000000000000004">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row>
    <row r="165" spans="2:28" ht="18.75" customHeight="1" x14ac:dyDescent="0.55000000000000004">
      <c r="C165" s="77"/>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row>
    <row r="166" spans="2:28" ht="18.75" customHeight="1" x14ac:dyDescent="0.55000000000000004">
      <c r="B166" s="479"/>
      <c r="C166" s="479"/>
      <c r="D166" s="479"/>
      <c r="E166" s="479"/>
      <c r="F166" s="479"/>
      <c r="G166" s="479"/>
      <c r="H166" s="479"/>
    </row>
    <row r="167" spans="2:28" ht="18.75" customHeight="1" x14ac:dyDescent="0.55000000000000004">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row>
    <row r="168" spans="2:28" ht="18.75" customHeight="1" x14ac:dyDescent="0.55000000000000004">
      <c r="C168" s="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row>
    <row r="169" spans="2:28" ht="18.75" customHeight="1" x14ac:dyDescent="0.55000000000000004">
      <c r="C169" s="76"/>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row>
    <row r="170" spans="2:28" ht="18.75" customHeight="1" x14ac:dyDescent="0.55000000000000004">
      <c r="B170" s="78"/>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row>
    <row r="171" spans="2:28" ht="18.75" customHeight="1" x14ac:dyDescent="0.55000000000000004">
      <c r="B171" s="78"/>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row>
    <row r="172" spans="2:28" ht="18.75" customHeight="1" x14ac:dyDescent="0.55000000000000004">
      <c r="B172" s="78"/>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row>
    <row r="173" spans="2:28" ht="18.75" customHeight="1" x14ac:dyDescent="0.55000000000000004">
      <c r="B173" s="78"/>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row>
    <row r="174" spans="2:28" ht="18.75" customHeight="1" x14ac:dyDescent="0.55000000000000004">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row>
    <row r="175" spans="2:28" ht="18.75" customHeight="1" x14ac:dyDescent="0.55000000000000004">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row>
    <row r="176" spans="2:28" ht="18.75" customHeight="1" x14ac:dyDescent="0.55000000000000004">
      <c r="C176" s="76"/>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row>
    <row r="177" spans="2:28" ht="18.75" customHeight="1" x14ac:dyDescent="0.55000000000000004">
      <c r="C177" s="76"/>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row>
    <row r="178" spans="2:28" ht="18.75" customHeight="1" x14ac:dyDescent="0.55000000000000004">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row>
    <row r="179" spans="2:28" ht="18.75" customHeight="1" x14ac:dyDescent="0.55000000000000004">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row>
    <row r="180" spans="2:28" ht="18.75" customHeight="1" x14ac:dyDescent="0.550000000000000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55000000000000004">
      <c r="B181" s="481"/>
      <c r="C181" s="481"/>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row>
    <row r="182" spans="2:28" ht="18.75" customHeight="1" x14ac:dyDescent="0.55000000000000004">
      <c r="B182" s="111"/>
      <c r="C182" s="79"/>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row>
    <row r="183" spans="2:28" ht="18.75" customHeight="1" x14ac:dyDescent="0.55000000000000004">
      <c r="B183" s="111"/>
      <c r="C183" s="79"/>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row>
    <row r="184" spans="2:28" ht="18.75" customHeight="1" x14ac:dyDescent="0.55000000000000004">
      <c r="B184" s="78"/>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row>
    <row r="185" spans="2:28" ht="18.75" customHeight="1" x14ac:dyDescent="0.55000000000000004">
      <c r="B185" s="78"/>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row>
    <row r="186" spans="2:28" ht="18.75" customHeight="1" x14ac:dyDescent="0.55000000000000004">
      <c r="B186" s="78"/>
      <c r="C186" s="477"/>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row>
  </sheetData>
  <mergeCells count="338">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D149:E150"/>
    <mergeCell ref="F149:AA150"/>
    <mergeCell ref="A159:AB159"/>
    <mergeCell ref="B143:C150"/>
    <mergeCell ref="B151:AB152"/>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19G4PC07</cp:lastModifiedBy>
  <cp:lastPrinted>2022-06-01T23:51:10Z</cp:lastPrinted>
  <dcterms:created xsi:type="dcterms:W3CDTF">2020-04-20T01:40:14Z</dcterms:created>
  <dcterms:modified xsi:type="dcterms:W3CDTF">2022-06-09T00:49:20Z</dcterms:modified>
</cp:coreProperties>
</file>